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255" windowWidth="19440" windowHeight="13065"/>
  </bookViews>
  <sheets>
    <sheet name="Год" sheetId="1" r:id="rId1"/>
  </sheets>
  <definedNames>
    <definedName name="_xlnm.Print_Titles" localSheetId="0">Год!$B:$C</definedName>
  </definedNames>
  <calcPr calcId="145621"/>
</workbook>
</file>

<file path=xl/calcChain.xml><?xml version="1.0" encoding="utf-8"?>
<calcChain xmlns="http://schemas.openxmlformats.org/spreadsheetml/2006/main">
  <c r="AE18" i="1" l="1"/>
</calcChain>
</file>

<file path=xl/sharedStrings.xml><?xml version="1.0" encoding="utf-8"?>
<sst xmlns="http://schemas.openxmlformats.org/spreadsheetml/2006/main" count="146" uniqueCount="102">
  <si>
    <t>Приложение</t>
  </si>
  <si>
    <t>медицинского страхования Кировской области</t>
  </si>
  <si>
    <t>Таблица 1</t>
  </si>
  <si>
    <t>Продолжение таблицы 1</t>
  </si>
  <si>
    <t>Наименование медицинской организации</t>
  </si>
  <si>
    <t>ВСЕГО</t>
  </si>
  <si>
    <t xml:space="preserve"> АО «МАКС-М» в г. Кирове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</si>
  <si>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</si>
  <si>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</si>
  <si>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</si>
  <si>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</si>
  <si>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</si>
  <si>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</si>
  <si>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</si>
  <si>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</si>
  <si>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</si>
  <si>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</si>
  <si>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</si>
  <si>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</si>
  <si>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</si>
  <si>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АО «Страховая компания «СОГАЗ-Мед»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</si>
  <si>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</si>
  <si>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</si>
  <si>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</si>
  <si>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</si>
  <si>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</si>
  <si>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</si>
  <si>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</si>
  <si>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</si>
  <si>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</si>
  <si>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</si>
  <si>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</si>
  <si>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</si>
  <si>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</si>
  <si>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</si>
  <si>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</si>
  <si>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</si>
  <si>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</si>
  <si>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</si>
  <si>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</si>
  <si>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</si>
  <si>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</si>
  <si>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</si>
  <si>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</si>
  <si>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</si>
  <si>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</si>
  <si>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</si>
  <si>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</si>
  <si>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</si>
  <si>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</si>
  <si>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</si>
  <si>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</si>
  <si>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</si>
  <si>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</si>
  <si>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</si>
  <si>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</si>
  <si>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</si>
  <si>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</si>
  <si>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</si>
  <si>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</si>
  <si>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</si>
  <si>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</si>
  <si>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</si>
  <si>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</si>
  <si>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</si>
  <si>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</si>
  <si>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</si>
  <si>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</si>
  <si>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</si>
  <si>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</si>
  <si>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</si>
  <si>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</si>
  <si>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</si>
  <si>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</si>
  <si>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</si>
  <si>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</si>
  <si>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</si>
  <si>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</si>
  <si>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</si>
  <si>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</si>
  <si>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</si>
  <si>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</si>
  <si>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</si>
  <si>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</si>
  <si>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</si>
  <si>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</si>
  <si>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</si>
  <si>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УТВЕРЖДЕНО</t>
  </si>
  <si>
    <t xml:space="preserve">решением комиссии по разработке </t>
  </si>
  <si>
    <t>Приложение № 2</t>
  </si>
  <si>
    <t>КОГБУЗ «Областной клинический противотуберкулезный диспансер»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</si>
  <si>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</t>
    </r>
  </si>
  <si>
    <t>Территориальной программы обязательного</t>
  </si>
  <si>
    <t>АСП ООО «Капитал МС»</t>
  </si>
  <si>
    <t>на 2024 год</t>
  </si>
  <si>
    <t>КОГКБУЗ «Кировская городская больница № 9»</t>
  </si>
  <si>
    <t xml:space="preserve"> от 28.12.2023 № 18/14</t>
  </si>
  <si>
    <t>Распределение объемов медицинской помощи в амбулаторных условиях  (комплексные посещения в связи с проведением углубленной диспансеризации для лиц, перенесших новую короновирусную инфекцию),  
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</t>
  </si>
  <si>
    <t>согласно приложению № 6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t>
  </si>
  <si>
    <r>
      <t>Реестровый номер медицинской организации</t>
    </r>
    <r>
      <rPr>
        <b/>
        <vertAlign val="superscript"/>
        <sz val="8"/>
        <color theme="1"/>
        <rFont val="Times New Roman"/>
        <family val="1"/>
        <charset val="204"/>
      </rPr>
      <t>1</t>
    </r>
  </si>
  <si>
    <t xml:space="preserve"> от 31.10.2024 № 14/10</t>
  </si>
  <si>
    <t>АОСП ООО «СК «Ингосстрах-М»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</si>
</sst>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3" borderId="4" xfId="1" applyFont="1" applyFill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4" xfId="1" applyFont="1" applyBorder="1"/>
    <xf numFmtId="0" fontId="10" fillId="0" borderId="4" xfId="1" applyFont="1" applyFill="1" applyBorder="1" applyAlignment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1" fillId="2" borderId="4" xfId="0" applyFont="1" applyFill="1" applyBorder="1" applyAlignment="1">
      <alignment wrapText="1"/>
    </xf>
    <xf numFmtId="0" fontId="11" fillId="3" borderId="4" xfId="0" applyFont="1" applyFill="1" applyBorder="1"/>
    <xf numFmtId="0" fontId="11" fillId="0" borderId="4" xfId="0" applyFont="1" applyBorder="1"/>
    <xf numFmtId="0" fontId="3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horizontal="left"/>
    </xf>
    <xf numFmtId="0" fontId="9" fillId="0" borderId="7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53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6"/>
  <sheetViews>
    <sheetView tabSelected="1" topLeftCell="B1" zoomScale="80" zoomScaleNormal="80" zoomScaleSheetLayoutView="40" workbookViewId="0">
      <selection activeCell="AF15" sqref="AF15"/>
    </sheetView>
  </sheetViews>
  <sheetFormatPr defaultRowHeight="15" outlineLevelRow="1" x14ac:dyDescent="0.25"/>
  <cols>
    <col min="1" max="1" width="9.85546875" style="2" hidden="1" customWidth="1"/>
    <col min="2" max="2" width="12.42578125" style="2" customWidth="1"/>
    <col min="3" max="3" width="58.42578125" style="3" customWidth="1"/>
    <col min="4" max="4" width="9" style="3" customWidth="1"/>
    <col min="5" max="16" width="9" style="8" customWidth="1"/>
    <col min="17" max="17" width="7.42578125" style="8" customWidth="1"/>
    <col min="18" max="29" width="9" style="8" customWidth="1"/>
    <col min="30" max="30" width="7.5703125" style="8" customWidth="1"/>
    <col min="31" max="56" width="9.5703125" style="8" customWidth="1"/>
    <col min="57" max="16384" width="9.140625" style="8"/>
  </cols>
  <sheetData>
    <row r="1" spans="1:56" s="2" customFormat="1" outlineLevel="1" x14ac:dyDescent="0.25">
      <c r="C1" s="3"/>
      <c r="D1" s="3"/>
      <c r="E1" s="4"/>
      <c r="F1" s="5"/>
      <c r="G1" s="5"/>
      <c r="H1" s="5"/>
      <c r="I1" s="5"/>
      <c r="J1" s="5"/>
      <c r="K1" s="5"/>
      <c r="L1" s="4"/>
      <c r="M1" s="5"/>
      <c r="N1" s="5"/>
      <c r="O1" s="5"/>
      <c r="P1" s="5"/>
      <c r="Q1" s="4"/>
      <c r="R1" s="5"/>
      <c r="S1" s="5"/>
      <c r="T1" s="5"/>
      <c r="U1" s="5"/>
      <c r="V1" s="5"/>
      <c r="W1" s="5"/>
      <c r="X1" s="6"/>
      <c r="Y1" s="38" t="s">
        <v>0</v>
      </c>
      <c r="Z1" s="5"/>
      <c r="AA1" s="5"/>
      <c r="AC1" s="6"/>
      <c r="AD1" s="1"/>
      <c r="AE1" s="5"/>
      <c r="AF1" s="5"/>
      <c r="AG1" s="5"/>
      <c r="AH1" s="6"/>
      <c r="AI1" s="5"/>
      <c r="AJ1" s="5"/>
      <c r="AK1" s="5"/>
      <c r="AL1" s="5"/>
      <c r="AM1" s="5"/>
      <c r="AN1" s="5"/>
      <c r="AO1" s="6"/>
      <c r="AP1" s="5"/>
      <c r="AQ1" s="5"/>
      <c r="AR1" s="5"/>
      <c r="AS1" s="5"/>
      <c r="AT1" s="6"/>
      <c r="AU1" s="5"/>
      <c r="AV1" s="5"/>
      <c r="AW1" s="5"/>
      <c r="AX1" s="5"/>
      <c r="AY1" s="5"/>
      <c r="AZ1" s="5"/>
      <c r="BA1" s="6"/>
      <c r="BB1" s="5"/>
      <c r="BC1" s="5"/>
      <c r="BD1" s="5"/>
    </row>
    <row r="2" spans="1:56" ht="34.5" customHeight="1" outlineLevel="1" x14ac:dyDescent="0.25">
      <c r="A2" s="7"/>
      <c r="B2" s="7"/>
      <c r="C2" s="7"/>
      <c r="D2" s="7"/>
      <c r="F2" s="9"/>
      <c r="G2" s="9"/>
      <c r="H2" s="9"/>
      <c r="I2" s="9"/>
      <c r="J2" s="9"/>
      <c r="K2" s="9"/>
      <c r="M2" s="5"/>
      <c r="N2" s="9"/>
      <c r="O2" s="9"/>
      <c r="P2" s="9"/>
      <c r="R2" s="10"/>
      <c r="S2" s="10"/>
      <c r="T2" s="10"/>
      <c r="U2" s="5"/>
      <c r="V2" s="5"/>
      <c r="W2" s="5"/>
      <c r="X2" s="10"/>
      <c r="Y2" s="36" t="s">
        <v>87</v>
      </c>
      <c r="Z2" s="5"/>
      <c r="AA2" s="5"/>
      <c r="AC2" s="10"/>
      <c r="AD2" s="1"/>
      <c r="AE2" s="5"/>
      <c r="AF2" s="5"/>
      <c r="AG2" s="10"/>
      <c r="AH2" s="10"/>
      <c r="AI2" s="10"/>
      <c r="AJ2" s="10"/>
      <c r="AK2" s="10"/>
      <c r="AL2" s="5"/>
      <c r="AM2" s="5"/>
      <c r="AN2" s="10"/>
      <c r="AO2" s="10"/>
      <c r="AP2" s="10"/>
      <c r="AQ2" s="5"/>
      <c r="AR2" s="5"/>
      <c r="AS2" s="10"/>
      <c r="AT2" s="10"/>
      <c r="AU2" s="10"/>
      <c r="AV2" s="5"/>
      <c r="AW2" s="5"/>
      <c r="AX2" s="5"/>
      <c r="AY2" s="5"/>
      <c r="AZ2" s="10"/>
      <c r="BA2" s="10"/>
      <c r="BB2" s="10"/>
      <c r="BC2" s="5"/>
      <c r="BD2" s="5"/>
    </row>
    <row r="3" spans="1:56" outlineLevel="1" x14ac:dyDescent="0.25">
      <c r="A3" s="7"/>
      <c r="B3" s="7"/>
      <c r="C3" s="7"/>
      <c r="D3" s="7"/>
      <c r="F3" s="9"/>
      <c r="G3" s="9"/>
      <c r="H3" s="9"/>
      <c r="I3" s="9"/>
      <c r="J3" s="9"/>
      <c r="K3" s="9"/>
      <c r="M3" s="5"/>
      <c r="N3" s="9"/>
      <c r="O3" s="9"/>
      <c r="P3" s="9"/>
      <c r="R3" s="10"/>
      <c r="S3" s="10"/>
      <c r="T3" s="10"/>
      <c r="U3" s="5"/>
      <c r="V3" s="5"/>
      <c r="W3" s="5"/>
      <c r="X3" s="2"/>
      <c r="Y3" s="37" t="s">
        <v>88</v>
      </c>
      <c r="Z3" s="5"/>
      <c r="AA3" s="5"/>
      <c r="AC3" s="2"/>
      <c r="AD3" s="1"/>
      <c r="AE3" s="5"/>
      <c r="AF3" s="5"/>
      <c r="AG3" s="10"/>
      <c r="AH3" s="2"/>
      <c r="AI3" s="10"/>
      <c r="AJ3" s="10"/>
      <c r="AK3" s="10"/>
      <c r="AL3" s="5"/>
      <c r="AM3" s="5"/>
      <c r="AN3" s="10"/>
      <c r="AO3" s="2"/>
      <c r="AP3" s="10"/>
      <c r="AQ3" s="5"/>
      <c r="AR3" s="5"/>
      <c r="AS3" s="10"/>
      <c r="AT3" s="2"/>
      <c r="AU3" s="10"/>
      <c r="AV3" s="5"/>
      <c r="AW3" s="5"/>
      <c r="AX3" s="5"/>
      <c r="AY3" s="5"/>
      <c r="AZ3" s="10"/>
      <c r="BA3" s="2"/>
      <c r="BB3" s="10"/>
      <c r="BC3" s="5"/>
      <c r="BD3" s="5"/>
    </row>
    <row r="4" spans="1:56" ht="12.75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K4" s="9"/>
      <c r="M4" s="5"/>
      <c r="N4" s="9"/>
      <c r="O4" s="9"/>
      <c r="P4" s="9"/>
      <c r="R4" s="10"/>
      <c r="S4" s="10"/>
      <c r="T4" s="10"/>
      <c r="U4" s="5"/>
      <c r="V4" s="5"/>
      <c r="W4" s="5"/>
      <c r="X4" s="2"/>
      <c r="Y4" s="37" t="s">
        <v>92</v>
      </c>
      <c r="Z4" s="5"/>
      <c r="AA4" s="5"/>
      <c r="AC4" s="2"/>
      <c r="AD4" s="1"/>
      <c r="AE4" s="5"/>
      <c r="AF4" s="5"/>
      <c r="AG4" s="10"/>
      <c r="AH4" s="2"/>
      <c r="AI4" s="10"/>
      <c r="AJ4" s="10"/>
      <c r="AK4" s="10"/>
      <c r="AL4" s="5"/>
      <c r="AM4" s="5"/>
      <c r="AN4" s="10"/>
      <c r="AO4" s="2"/>
      <c r="AP4" s="10"/>
      <c r="AQ4" s="5"/>
      <c r="AR4" s="5"/>
      <c r="AS4" s="10"/>
      <c r="AT4" s="2"/>
      <c r="AU4" s="10"/>
      <c r="AV4" s="5"/>
      <c r="AW4" s="5"/>
      <c r="AX4" s="5"/>
      <c r="AY4" s="5"/>
      <c r="AZ4" s="10"/>
      <c r="BA4" s="2"/>
      <c r="BB4" s="10"/>
      <c r="BC4" s="5"/>
      <c r="BD4" s="5"/>
    </row>
    <row r="5" spans="1:56" ht="12.75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K5" s="9"/>
      <c r="M5" s="5"/>
      <c r="N5" s="9"/>
      <c r="O5" s="9"/>
      <c r="P5" s="9"/>
      <c r="R5" s="10"/>
      <c r="S5" s="10"/>
      <c r="T5" s="10"/>
      <c r="U5" s="5"/>
      <c r="V5" s="5"/>
      <c r="W5" s="5"/>
      <c r="X5" s="2"/>
      <c r="Y5" s="37" t="s">
        <v>1</v>
      </c>
      <c r="Z5" s="5"/>
      <c r="AA5" s="5"/>
      <c r="AC5" s="2"/>
      <c r="AD5" s="1"/>
      <c r="AE5" s="5"/>
      <c r="AF5" s="5"/>
      <c r="AG5" s="10"/>
      <c r="AH5" s="2"/>
      <c r="AI5" s="10"/>
      <c r="AJ5" s="10"/>
      <c r="AK5" s="10"/>
      <c r="AL5" s="5"/>
      <c r="AM5" s="5"/>
      <c r="AN5" s="10"/>
      <c r="AO5" s="2"/>
      <c r="AP5" s="10"/>
      <c r="AQ5" s="5"/>
      <c r="AR5" s="5"/>
      <c r="AS5" s="10"/>
      <c r="AT5" s="2"/>
      <c r="AU5" s="10"/>
      <c r="AV5" s="5"/>
      <c r="AW5" s="5"/>
      <c r="AX5" s="5"/>
      <c r="AY5" s="5"/>
      <c r="AZ5" s="10"/>
      <c r="BA5" s="2"/>
      <c r="BB5" s="10"/>
      <c r="BC5" s="5"/>
      <c r="BD5" s="5"/>
    </row>
    <row r="6" spans="1:56" ht="12.75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K6" s="9"/>
      <c r="M6" s="5"/>
      <c r="N6" s="9"/>
      <c r="O6" s="9"/>
      <c r="P6" s="9"/>
      <c r="R6" s="10"/>
      <c r="S6" s="10"/>
      <c r="T6" s="10"/>
      <c r="U6" s="5"/>
      <c r="V6" s="5"/>
      <c r="W6" s="5"/>
      <c r="X6" s="2"/>
      <c r="Y6" s="38" t="s">
        <v>100</v>
      </c>
      <c r="Z6" s="5"/>
      <c r="AA6" s="5"/>
      <c r="AB6" s="1"/>
      <c r="AC6" s="2"/>
      <c r="AD6" s="1"/>
      <c r="AE6" s="5"/>
      <c r="AF6" s="5"/>
      <c r="AG6" s="10"/>
      <c r="AH6" s="2"/>
      <c r="AI6" s="10"/>
      <c r="AJ6" s="10"/>
      <c r="AK6" s="10"/>
      <c r="AL6" s="5"/>
      <c r="AM6" s="5"/>
      <c r="AN6" s="10"/>
      <c r="AO6" s="2"/>
      <c r="AP6" s="10"/>
      <c r="AQ6" s="5"/>
      <c r="AR6" s="5"/>
      <c r="AS6" s="10"/>
      <c r="AT6" s="2"/>
      <c r="AU6" s="10"/>
      <c r="AV6" s="5"/>
      <c r="AW6" s="5"/>
      <c r="AX6" s="5"/>
      <c r="AY6" s="5"/>
      <c r="AZ6" s="10"/>
      <c r="BA6" s="2"/>
      <c r="BB6" s="10"/>
      <c r="BC6" s="5"/>
      <c r="BD6" s="5"/>
    </row>
    <row r="7" spans="1:56" ht="12.75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K7" s="9"/>
      <c r="M7" s="5"/>
      <c r="N7" s="9"/>
      <c r="O7" s="9"/>
      <c r="P7" s="9"/>
      <c r="R7" s="10"/>
      <c r="S7" s="10"/>
      <c r="T7" s="10"/>
      <c r="U7" s="5"/>
      <c r="V7" s="5"/>
      <c r="W7" s="5"/>
      <c r="X7" s="2"/>
      <c r="Y7" s="10"/>
      <c r="Z7" s="5"/>
      <c r="AA7" s="5"/>
      <c r="AB7" s="1"/>
      <c r="AC7" s="2"/>
      <c r="AD7" s="10"/>
      <c r="AE7" s="5"/>
      <c r="AF7" s="5"/>
      <c r="AG7" s="10"/>
      <c r="AH7" s="2"/>
      <c r="AI7" s="10"/>
      <c r="AJ7" s="10"/>
      <c r="AK7" s="10"/>
      <c r="AL7" s="5"/>
      <c r="AM7" s="5"/>
      <c r="AN7" s="10"/>
      <c r="AO7" s="2"/>
      <c r="AP7" s="10"/>
      <c r="AQ7" s="5"/>
      <c r="AR7" s="5"/>
      <c r="AS7" s="10"/>
      <c r="AT7" s="2"/>
      <c r="AU7" s="10"/>
      <c r="AV7" s="5"/>
      <c r="AW7" s="5"/>
      <c r="AX7" s="5"/>
      <c r="AY7" s="5"/>
      <c r="AZ7" s="10"/>
      <c r="BA7" s="2"/>
      <c r="BB7" s="10"/>
      <c r="BC7" s="5"/>
      <c r="BD7" s="5"/>
    </row>
    <row r="8" spans="1:56" ht="12.75" customHeight="1" x14ac:dyDescent="0.25">
      <c r="A8" s="7"/>
      <c r="B8" s="7"/>
      <c r="C8" s="7"/>
      <c r="D8" s="7"/>
      <c r="F8" s="9"/>
      <c r="G8" s="9"/>
      <c r="H8" s="9"/>
      <c r="I8" s="9"/>
      <c r="J8" s="9"/>
      <c r="K8" s="9"/>
      <c r="M8" s="5"/>
      <c r="N8" s="9"/>
      <c r="O8" s="9"/>
      <c r="P8" s="9"/>
      <c r="R8" s="10"/>
      <c r="S8" s="10"/>
      <c r="T8" s="10"/>
      <c r="U8" s="5"/>
      <c r="V8" s="5"/>
      <c r="W8" s="5"/>
      <c r="X8" s="35"/>
      <c r="Y8" s="38" t="s">
        <v>89</v>
      </c>
      <c r="AA8" s="5"/>
      <c r="AB8" s="5"/>
      <c r="AC8" s="10"/>
      <c r="AH8" s="2"/>
      <c r="AI8" s="10"/>
      <c r="AJ8" s="10"/>
      <c r="AK8" s="10"/>
      <c r="AL8" s="5"/>
      <c r="AM8" s="5"/>
      <c r="AN8" s="10"/>
      <c r="AO8" s="2"/>
      <c r="AP8" s="10"/>
      <c r="AQ8" s="5"/>
      <c r="AR8" s="5"/>
      <c r="AS8" s="10"/>
      <c r="AT8" s="2"/>
      <c r="AU8" s="10"/>
      <c r="AV8" s="5"/>
      <c r="AW8" s="5"/>
      <c r="AX8" s="5"/>
      <c r="AY8" s="5"/>
      <c r="AZ8" s="10"/>
      <c r="BA8" s="2"/>
      <c r="BB8" s="10"/>
      <c r="BC8" s="5"/>
      <c r="BD8" s="5"/>
    </row>
    <row r="9" spans="1:56" ht="38.25" customHeight="1" x14ac:dyDescent="0.25">
      <c r="A9" s="7"/>
      <c r="B9" s="7"/>
      <c r="C9" s="7"/>
      <c r="D9" s="7"/>
      <c r="F9" s="9"/>
      <c r="G9" s="9"/>
      <c r="H9" s="9"/>
      <c r="I9" s="9"/>
      <c r="J9" s="9"/>
      <c r="K9" s="9"/>
      <c r="M9" s="5"/>
      <c r="N9" s="9"/>
      <c r="O9" s="9"/>
      <c r="P9" s="9"/>
      <c r="R9" s="10"/>
      <c r="S9" s="10"/>
      <c r="T9" s="10"/>
      <c r="U9" s="5"/>
      <c r="V9" s="5"/>
      <c r="W9" s="5"/>
      <c r="X9" s="35"/>
      <c r="Y9" s="36" t="s">
        <v>87</v>
      </c>
      <c r="AA9" s="5"/>
      <c r="AB9" s="5"/>
      <c r="AC9" s="10"/>
      <c r="AH9" s="2"/>
      <c r="AI9" s="10"/>
      <c r="AJ9" s="10"/>
      <c r="AK9" s="10"/>
      <c r="AL9" s="5"/>
      <c r="AM9" s="5"/>
      <c r="AN9" s="10"/>
      <c r="AO9" s="2"/>
      <c r="AP9" s="10"/>
      <c r="AQ9" s="5"/>
      <c r="AR9" s="5"/>
      <c r="AS9" s="10"/>
      <c r="AT9" s="2"/>
      <c r="AU9" s="10"/>
      <c r="AV9" s="5"/>
      <c r="AW9" s="5"/>
      <c r="AX9" s="5"/>
      <c r="AY9" s="5"/>
      <c r="AZ9" s="10"/>
      <c r="BA9" s="2"/>
      <c r="BB9" s="10"/>
      <c r="BC9" s="5"/>
      <c r="BD9" s="5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K10" s="9"/>
      <c r="M10" s="5"/>
      <c r="N10" s="9"/>
      <c r="O10" s="9"/>
      <c r="P10" s="9"/>
      <c r="R10" s="10"/>
      <c r="S10" s="10"/>
      <c r="T10" s="10"/>
      <c r="U10" s="5"/>
      <c r="V10" s="5"/>
      <c r="W10" s="5"/>
      <c r="X10" s="35"/>
      <c r="Y10" s="37" t="s">
        <v>88</v>
      </c>
      <c r="AA10" s="5"/>
      <c r="AB10" s="5"/>
      <c r="AC10" s="10"/>
      <c r="AH10" s="2"/>
      <c r="AI10" s="10"/>
      <c r="AJ10" s="10"/>
      <c r="AK10" s="10"/>
      <c r="AL10" s="5"/>
      <c r="AM10" s="5"/>
      <c r="AN10" s="10"/>
      <c r="AO10" s="2"/>
      <c r="AP10" s="10"/>
      <c r="AQ10" s="5"/>
      <c r="AR10" s="5"/>
      <c r="AS10" s="10"/>
      <c r="AT10" s="2"/>
      <c r="AU10" s="10"/>
      <c r="AV10" s="5"/>
      <c r="AW10" s="5"/>
      <c r="AX10" s="5"/>
      <c r="AY10" s="5"/>
      <c r="AZ10" s="10"/>
      <c r="BA10" s="2"/>
      <c r="BB10" s="10"/>
      <c r="BC10" s="5"/>
      <c r="BD10" s="5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K11" s="9"/>
      <c r="M11" s="5"/>
      <c r="N11" s="9"/>
      <c r="O11" s="9"/>
      <c r="P11" s="9"/>
      <c r="R11" s="10"/>
      <c r="S11" s="10"/>
      <c r="T11" s="10"/>
      <c r="U11" s="5"/>
      <c r="V11" s="5"/>
      <c r="W11" s="5"/>
      <c r="X11" s="35"/>
      <c r="Y11" s="37" t="s">
        <v>92</v>
      </c>
      <c r="AA11" s="5"/>
      <c r="AB11" s="5"/>
      <c r="AC11" s="10"/>
      <c r="AH11" s="2"/>
      <c r="AI11" s="10"/>
      <c r="AJ11" s="10"/>
      <c r="AK11" s="10"/>
      <c r="AL11" s="5"/>
      <c r="AM11" s="5"/>
      <c r="AN11" s="10"/>
      <c r="AO11" s="2"/>
      <c r="AP11" s="10"/>
      <c r="AQ11" s="5"/>
      <c r="AR11" s="5"/>
      <c r="AS11" s="10"/>
      <c r="AT11" s="2"/>
      <c r="AU11" s="10"/>
      <c r="AV11" s="5"/>
      <c r="AW11" s="5"/>
      <c r="AX11" s="5"/>
      <c r="AY11" s="5"/>
      <c r="AZ11" s="10"/>
      <c r="BA11" s="2"/>
      <c r="BB11" s="10"/>
      <c r="BC11" s="5"/>
      <c r="BD11" s="5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K12" s="9"/>
      <c r="M12" s="5"/>
      <c r="N12" s="9"/>
      <c r="O12" s="9"/>
      <c r="P12" s="9"/>
      <c r="R12" s="10"/>
      <c r="S12" s="10"/>
      <c r="T12" s="10"/>
      <c r="U12" s="5"/>
      <c r="V12" s="5"/>
      <c r="W12" s="5"/>
      <c r="X12" s="35"/>
      <c r="Y12" s="37" t="s">
        <v>1</v>
      </c>
      <c r="AA12" s="5"/>
      <c r="AB12" s="5"/>
      <c r="AC12" s="10"/>
      <c r="AH12" s="2"/>
      <c r="AI12" s="10"/>
      <c r="AJ12" s="10"/>
      <c r="AK12" s="10"/>
      <c r="AL12" s="5"/>
      <c r="AM12" s="5"/>
      <c r="AN12" s="10"/>
      <c r="AO12" s="2"/>
      <c r="AP12" s="10"/>
      <c r="AQ12" s="5"/>
      <c r="AR12" s="5"/>
      <c r="AS12" s="10"/>
      <c r="AT12" s="2"/>
      <c r="AU12" s="10"/>
      <c r="AV12" s="5"/>
      <c r="AW12" s="5"/>
      <c r="AX12" s="5"/>
      <c r="AY12" s="5"/>
      <c r="AZ12" s="10"/>
      <c r="BA12" s="2"/>
      <c r="BB12" s="10"/>
      <c r="BC12" s="5"/>
      <c r="BD12" s="5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K13" s="9"/>
      <c r="M13" s="5"/>
      <c r="N13" s="9"/>
      <c r="O13" s="9"/>
      <c r="P13" s="9"/>
      <c r="R13" s="10"/>
      <c r="S13" s="10"/>
      <c r="T13" s="10"/>
      <c r="U13" s="5"/>
      <c r="V13" s="5"/>
      <c r="W13" s="5"/>
      <c r="X13" s="35"/>
      <c r="Y13" s="38" t="s">
        <v>96</v>
      </c>
      <c r="AA13" s="5"/>
      <c r="AB13" s="5"/>
      <c r="AC13" s="10"/>
      <c r="AH13" s="2"/>
      <c r="AI13" s="10"/>
      <c r="AJ13" s="10"/>
      <c r="AK13" s="10"/>
      <c r="AL13" s="5"/>
      <c r="AM13" s="5"/>
      <c r="AN13" s="10"/>
      <c r="AO13" s="2"/>
      <c r="AP13" s="10"/>
      <c r="AQ13" s="5"/>
      <c r="AR13" s="5"/>
      <c r="AS13" s="10"/>
      <c r="AT13" s="2"/>
      <c r="AU13" s="10"/>
      <c r="AV13" s="5"/>
      <c r="AW13" s="5"/>
      <c r="AX13" s="5"/>
      <c r="AY13" s="5"/>
      <c r="AZ13" s="10"/>
      <c r="BA13" s="2"/>
      <c r="BB13" s="10"/>
      <c r="BC13" s="5"/>
      <c r="BD13" s="5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K14" s="9"/>
      <c r="M14" s="5"/>
      <c r="N14" s="9"/>
      <c r="O14" s="9"/>
      <c r="P14" s="9"/>
      <c r="R14" s="10"/>
      <c r="S14" s="10"/>
      <c r="T14" s="10"/>
      <c r="U14" s="5"/>
      <c r="V14" s="5"/>
      <c r="W14" s="5"/>
      <c r="X14" s="2"/>
      <c r="Y14" s="10"/>
      <c r="Z14" s="5"/>
      <c r="AA14" s="5"/>
      <c r="AC14" s="2"/>
      <c r="AD14" s="10"/>
      <c r="AE14" s="5"/>
      <c r="AF14" s="5"/>
      <c r="AG14" s="10"/>
      <c r="AH14" s="2"/>
      <c r="AI14" s="10"/>
      <c r="AJ14" s="10"/>
      <c r="AK14" s="10"/>
      <c r="AL14" s="5"/>
      <c r="AM14" s="5"/>
      <c r="AN14" s="10"/>
      <c r="AO14" s="2"/>
      <c r="AP14" s="10"/>
      <c r="AQ14" s="5"/>
      <c r="AR14" s="5"/>
      <c r="AS14" s="10"/>
      <c r="AT14" s="2"/>
      <c r="AU14" s="10"/>
      <c r="AV14" s="5"/>
      <c r="AW14" s="5"/>
      <c r="AX14" s="5"/>
      <c r="AY14" s="5"/>
      <c r="AZ14" s="10"/>
      <c r="BA14" s="2"/>
      <c r="BB14" s="10"/>
      <c r="BC14" s="5"/>
      <c r="BD14" s="5"/>
    </row>
    <row r="15" spans="1:56" s="11" customFormat="1" ht="28.5" customHeight="1" x14ac:dyDescent="0.2">
      <c r="C15" s="12"/>
      <c r="D15" s="12"/>
      <c r="E15" s="43" t="s">
        <v>97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13"/>
      <c r="AF15" s="56"/>
      <c r="AG15" s="56"/>
      <c r="AH15" s="13"/>
      <c r="AI15" s="13"/>
      <c r="AJ15" s="13"/>
      <c r="AK15" s="13"/>
      <c r="AL15" s="13"/>
      <c r="AM15" s="14"/>
      <c r="AN15" s="14"/>
      <c r="AO15" s="13"/>
      <c r="AP15" s="13"/>
      <c r="AQ15" s="13"/>
      <c r="AR15" s="14"/>
      <c r="AS15" s="14"/>
      <c r="AT15" s="13"/>
      <c r="AU15" s="13"/>
      <c r="AV15" s="13"/>
      <c r="AW15" s="13"/>
      <c r="AX15" s="13"/>
      <c r="AY15" s="14"/>
      <c r="AZ15" s="14"/>
      <c r="BA15" s="13"/>
      <c r="BB15" s="13"/>
      <c r="BC15" s="13"/>
      <c r="BD15" s="14"/>
    </row>
    <row r="16" spans="1:56" s="11" customFormat="1" ht="12.75" x14ac:dyDescent="0.2">
      <c r="C16" s="12"/>
      <c r="D16" s="12"/>
      <c r="E16" s="44" t="s">
        <v>94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13"/>
      <c r="AF16" s="14"/>
      <c r="AG16" s="14"/>
      <c r="AH16" s="13"/>
      <c r="AI16" s="13"/>
      <c r="AJ16" s="13"/>
      <c r="AK16" s="13"/>
      <c r="AL16" s="13"/>
      <c r="AM16" s="14"/>
      <c r="AN16" s="14"/>
      <c r="AO16" s="13"/>
      <c r="AP16" s="13"/>
      <c r="AQ16" s="13"/>
      <c r="AR16" s="14"/>
      <c r="AS16" s="14"/>
      <c r="AT16" s="13"/>
      <c r="AU16" s="13"/>
      <c r="AV16" s="13"/>
      <c r="AW16" s="13"/>
      <c r="AX16" s="13"/>
      <c r="AY16" s="14"/>
      <c r="AZ16" s="14"/>
      <c r="BA16" s="13"/>
      <c r="BB16" s="13"/>
      <c r="BC16" s="13"/>
      <c r="BD16" s="14"/>
    </row>
    <row r="17" spans="1:56" s="15" customFormat="1" ht="12.75" x14ac:dyDescent="0.25"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7"/>
      <c r="Y17" s="17"/>
      <c r="Z17" s="17"/>
      <c r="AA17" s="18"/>
      <c r="AC17" s="17"/>
      <c r="AD17" s="19" t="s">
        <v>2</v>
      </c>
      <c r="AE17" s="17"/>
      <c r="AF17" s="18"/>
      <c r="AG17" s="18"/>
      <c r="AH17" s="17"/>
      <c r="AI17" s="17"/>
      <c r="AJ17" s="17"/>
      <c r="AK17" s="17"/>
      <c r="AL17" s="17"/>
      <c r="AM17" s="18"/>
      <c r="AN17" s="18"/>
      <c r="AO17" s="17"/>
      <c r="AP17" s="17"/>
      <c r="AQ17" s="17"/>
      <c r="AR17" s="18"/>
      <c r="AT17" s="17"/>
      <c r="AU17" s="17"/>
      <c r="AV17" s="17"/>
      <c r="AW17" s="17"/>
      <c r="AX17" s="17"/>
      <c r="AY17" s="18"/>
      <c r="AZ17" s="18"/>
      <c r="BA17" s="17"/>
      <c r="BB17" s="17"/>
      <c r="BC17" s="17"/>
      <c r="BD17" s="19" t="s">
        <v>3</v>
      </c>
    </row>
    <row r="18" spans="1:56" ht="30" customHeight="1" x14ac:dyDescent="0.25">
      <c r="A18" s="41"/>
      <c r="B18" s="41" t="s">
        <v>99</v>
      </c>
      <c r="C18" s="45" t="s">
        <v>4</v>
      </c>
      <c r="D18" s="46" t="s">
        <v>98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8"/>
      <c r="AE18" s="49" t="str">
        <f>D18</f>
        <v>согласно приложению № 6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</row>
    <row r="19" spans="1:56" x14ac:dyDescent="0.25">
      <c r="A19" s="41"/>
      <c r="B19" s="41"/>
      <c r="C19" s="45"/>
      <c r="D19" s="51" t="s">
        <v>5</v>
      </c>
      <c r="E19" s="42" t="s">
        <v>20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3" t="s">
        <v>6</v>
      </c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5"/>
      <c r="AE19" s="42" t="s">
        <v>101</v>
      </c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 t="s">
        <v>93</v>
      </c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</row>
    <row r="20" spans="1:56" x14ac:dyDescent="0.25">
      <c r="A20" s="41"/>
      <c r="B20" s="41"/>
      <c r="C20" s="45"/>
      <c r="D20" s="52"/>
      <c r="E20" s="20" t="s">
        <v>5</v>
      </c>
      <c r="F20" s="21" t="s">
        <v>8</v>
      </c>
      <c r="G20" s="21" t="s">
        <v>9</v>
      </c>
      <c r="H20" s="21" t="s">
        <v>10</v>
      </c>
      <c r="I20" s="21" t="s">
        <v>11</v>
      </c>
      <c r="J20" s="21" t="s">
        <v>12</v>
      </c>
      <c r="K20" s="21" t="s">
        <v>13</v>
      </c>
      <c r="L20" s="21" t="s">
        <v>14</v>
      </c>
      <c r="M20" s="21" t="s">
        <v>15</v>
      </c>
      <c r="N20" s="21" t="s">
        <v>16</v>
      </c>
      <c r="O20" s="21" t="s">
        <v>17</v>
      </c>
      <c r="P20" s="21" t="s">
        <v>18</v>
      </c>
      <c r="Q20" s="21" t="s">
        <v>19</v>
      </c>
      <c r="R20" s="20" t="s">
        <v>5</v>
      </c>
      <c r="S20" s="21" t="s">
        <v>8</v>
      </c>
      <c r="T20" s="21" t="s">
        <v>9</v>
      </c>
      <c r="U20" s="21" t="s">
        <v>10</v>
      </c>
      <c r="V20" s="21" t="s">
        <v>11</v>
      </c>
      <c r="W20" s="21" t="s">
        <v>12</v>
      </c>
      <c r="X20" s="21" t="s">
        <v>13</v>
      </c>
      <c r="Y20" s="21" t="s">
        <v>14</v>
      </c>
      <c r="Z20" s="21" t="s">
        <v>15</v>
      </c>
      <c r="AA20" s="21" t="s">
        <v>16</v>
      </c>
      <c r="AB20" s="21" t="s">
        <v>17</v>
      </c>
      <c r="AC20" s="21" t="s">
        <v>18</v>
      </c>
      <c r="AD20" s="21" t="s">
        <v>19</v>
      </c>
      <c r="AE20" s="20" t="s">
        <v>5</v>
      </c>
      <c r="AF20" s="21" t="s">
        <v>8</v>
      </c>
      <c r="AG20" s="21" t="s">
        <v>9</v>
      </c>
      <c r="AH20" s="21" t="s">
        <v>10</v>
      </c>
      <c r="AI20" s="21" t="s">
        <v>11</v>
      </c>
      <c r="AJ20" s="21" t="s">
        <v>12</v>
      </c>
      <c r="AK20" s="21" t="s">
        <v>13</v>
      </c>
      <c r="AL20" s="21" t="s">
        <v>14</v>
      </c>
      <c r="AM20" s="21" t="s">
        <v>15</v>
      </c>
      <c r="AN20" s="21" t="s">
        <v>16</v>
      </c>
      <c r="AO20" s="21" t="s">
        <v>17</v>
      </c>
      <c r="AP20" s="21" t="s">
        <v>18</v>
      </c>
      <c r="AQ20" s="21" t="s">
        <v>19</v>
      </c>
      <c r="AR20" s="20" t="s">
        <v>5</v>
      </c>
      <c r="AS20" s="21" t="s">
        <v>8</v>
      </c>
      <c r="AT20" s="21" t="s">
        <v>9</v>
      </c>
      <c r="AU20" s="21" t="s">
        <v>10</v>
      </c>
      <c r="AV20" s="21" t="s">
        <v>11</v>
      </c>
      <c r="AW20" s="21" t="s">
        <v>12</v>
      </c>
      <c r="AX20" s="21" t="s">
        <v>13</v>
      </c>
      <c r="AY20" s="21" t="s">
        <v>14</v>
      </c>
      <c r="AZ20" s="21" t="s">
        <v>15</v>
      </c>
      <c r="BA20" s="21" t="s">
        <v>16</v>
      </c>
      <c r="BB20" s="21" t="s">
        <v>17</v>
      </c>
      <c r="BC20" s="21" t="s">
        <v>18</v>
      </c>
      <c r="BD20" s="21" t="s">
        <v>19</v>
      </c>
    </row>
    <row r="21" spans="1:56" x14ac:dyDescent="0.25">
      <c r="A21" s="22">
        <v>430002</v>
      </c>
      <c r="B21" s="22">
        <v>430002</v>
      </c>
      <c r="C21" s="23" t="s">
        <v>95</v>
      </c>
      <c r="D21" s="24">
        <v>361</v>
      </c>
      <c r="E21" s="29">
        <v>206</v>
      </c>
      <c r="F21" s="30">
        <v>15</v>
      </c>
      <c r="G21" s="30">
        <v>21</v>
      </c>
      <c r="H21" s="30">
        <v>25</v>
      </c>
      <c r="I21" s="30">
        <v>25</v>
      </c>
      <c r="J21" s="30">
        <v>21</v>
      </c>
      <c r="K21" s="30">
        <v>18</v>
      </c>
      <c r="L21" s="30">
        <v>15</v>
      </c>
      <c r="M21" s="30">
        <v>15</v>
      </c>
      <c r="N21" s="30">
        <v>18</v>
      </c>
      <c r="O21" s="30">
        <v>19</v>
      </c>
      <c r="P21" s="30">
        <v>14</v>
      </c>
      <c r="Q21" s="30">
        <v>0</v>
      </c>
      <c r="R21" s="29">
        <v>41</v>
      </c>
      <c r="S21" s="30">
        <v>3</v>
      </c>
      <c r="T21" s="30">
        <v>4</v>
      </c>
      <c r="U21" s="30">
        <v>5</v>
      </c>
      <c r="V21" s="30">
        <v>5</v>
      </c>
      <c r="W21" s="30">
        <v>4</v>
      </c>
      <c r="X21" s="30">
        <v>4</v>
      </c>
      <c r="Y21" s="30">
        <v>3</v>
      </c>
      <c r="Z21" s="30">
        <v>3</v>
      </c>
      <c r="AA21" s="30">
        <v>4</v>
      </c>
      <c r="AB21" s="30">
        <v>4</v>
      </c>
      <c r="AC21" s="30">
        <v>2</v>
      </c>
      <c r="AD21" s="30">
        <v>0</v>
      </c>
      <c r="AE21" s="29">
        <v>31</v>
      </c>
      <c r="AF21" s="30">
        <v>2</v>
      </c>
      <c r="AG21" s="30">
        <v>3</v>
      </c>
      <c r="AH21" s="30">
        <v>4</v>
      </c>
      <c r="AI21" s="30">
        <v>4</v>
      </c>
      <c r="AJ21" s="30">
        <v>3</v>
      </c>
      <c r="AK21" s="30">
        <v>3</v>
      </c>
      <c r="AL21" s="30">
        <v>2</v>
      </c>
      <c r="AM21" s="30">
        <v>2</v>
      </c>
      <c r="AN21" s="30">
        <v>3</v>
      </c>
      <c r="AO21" s="30">
        <v>3</v>
      </c>
      <c r="AP21" s="30">
        <v>2</v>
      </c>
      <c r="AQ21" s="30">
        <v>0</v>
      </c>
      <c r="AR21" s="29">
        <v>83</v>
      </c>
      <c r="AS21" s="30">
        <v>7</v>
      </c>
      <c r="AT21" s="30">
        <v>8</v>
      </c>
      <c r="AU21" s="30">
        <v>9</v>
      </c>
      <c r="AV21" s="30">
        <v>9</v>
      </c>
      <c r="AW21" s="30">
        <v>8</v>
      </c>
      <c r="AX21" s="30">
        <v>6</v>
      </c>
      <c r="AY21" s="30">
        <v>6</v>
      </c>
      <c r="AZ21" s="30">
        <v>6</v>
      </c>
      <c r="BA21" s="30">
        <v>7</v>
      </c>
      <c r="BB21" s="30">
        <v>7</v>
      </c>
      <c r="BC21" s="30">
        <v>10</v>
      </c>
      <c r="BD21" s="30">
        <v>0</v>
      </c>
    </row>
    <row r="22" spans="1:56" x14ac:dyDescent="0.25">
      <c r="A22" s="22">
        <v>430004</v>
      </c>
      <c r="B22" s="22">
        <v>430004</v>
      </c>
      <c r="C22" s="23" t="s">
        <v>21</v>
      </c>
      <c r="D22" s="24">
        <v>115</v>
      </c>
      <c r="E22" s="29">
        <v>75</v>
      </c>
      <c r="F22" s="30">
        <v>6</v>
      </c>
      <c r="G22" s="30">
        <v>7</v>
      </c>
      <c r="H22" s="30">
        <v>9</v>
      </c>
      <c r="I22" s="30">
        <v>9</v>
      </c>
      <c r="J22" s="30">
        <v>8</v>
      </c>
      <c r="K22" s="30">
        <v>7</v>
      </c>
      <c r="L22" s="30">
        <v>5</v>
      </c>
      <c r="M22" s="30">
        <v>5</v>
      </c>
      <c r="N22" s="30">
        <v>7</v>
      </c>
      <c r="O22" s="30">
        <v>7</v>
      </c>
      <c r="P22" s="30">
        <v>5</v>
      </c>
      <c r="Q22" s="30">
        <v>0</v>
      </c>
      <c r="R22" s="29">
        <v>14</v>
      </c>
      <c r="S22" s="30">
        <v>1</v>
      </c>
      <c r="T22" s="30">
        <v>1</v>
      </c>
      <c r="U22" s="30">
        <v>2</v>
      </c>
      <c r="V22" s="30">
        <v>2</v>
      </c>
      <c r="W22" s="30">
        <v>1</v>
      </c>
      <c r="X22" s="30">
        <v>1</v>
      </c>
      <c r="Y22" s="30">
        <v>1</v>
      </c>
      <c r="Z22" s="30">
        <v>1</v>
      </c>
      <c r="AA22" s="30">
        <v>1</v>
      </c>
      <c r="AB22" s="30">
        <v>1</v>
      </c>
      <c r="AC22" s="30">
        <v>2</v>
      </c>
      <c r="AD22" s="30">
        <v>0</v>
      </c>
      <c r="AE22" s="29">
        <v>6</v>
      </c>
      <c r="AF22" s="30">
        <v>0</v>
      </c>
      <c r="AG22" s="30">
        <v>1</v>
      </c>
      <c r="AH22" s="30">
        <v>1</v>
      </c>
      <c r="AI22" s="30">
        <v>1</v>
      </c>
      <c r="AJ22" s="30">
        <v>1</v>
      </c>
      <c r="AK22" s="30">
        <v>1</v>
      </c>
      <c r="AL22" s="30">
        <v>0</v>
      </c>
      <c r="AM22" s="30">
        <v>0</v>
      </c>
      <c r="AN22" s="30">
        <v>1</v>
      </c>
      <c r="AO22" s="30">
        <v>0</v>
      </c>
      <c r="AP22" s="30">
        <v>0</v>
      </c>
      <c r="AQ22" s="30">
        <v>0</v>
      </c>
      <c r="AR22" s="29">
        <v>20</v>
      </c>
      <c r="AS22" s="30">
        <v>2</v>
      </c>
      <c r="AT22" s="30">
        <v>2</v>
      </c>
      <c r="AU22" s="30">
        <v>2</v>
      </c>
      <c r="AV22" s="30">
        <v>2</v>
      </c>
      <c r="AW22" s="30">
        <v>2</v>
      </c>
      <c r="AX22" s="30">
        <v>1</v>
      </c>
      <c r="AY22" s="30">
        <v>2</v>
      </c>
      <c r="AZ22" s="30">
        <v>2</v>
      </c>
      <c r="BA22" s="30">
        <v>1</v>
      </c>
      <c r="BB22" s="30">
        <v>3</v>
      </c>
      <c r="BC22" s="30">
        <v>1</v>
      </c>
      <c r="BD22" s="30">
        <v>0</v>
      </c>
    </row>
    <row r="23" spans="1:56" x14ac:dyDescent="0.25">
      <c r="A23" s="22">
        <v>430006</v>
      </c>
      <c r="B23" s="22">
        <v>430006</v>
      </c>
      <c r="C23" s="23" t="s">
        <v>22</v>
      </c>
      <c r="D23" s="24">
        <v>0</v>
      </c>
      <c r="E23" s="29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29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29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29">
        <v>0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>
        <v>0</v>
      </c>
      <c r="BB23" s="30">
        <v>0</v>
      </c>
      <c r="BC23" s="30">
        <v>0</v>
      </c>
      <c r="BD23" s="30">
        <v>0</v>
      </c>
    </row>
    <row r="24" spans="1:56" x14ac:dyDescent="0.25">
      <c r="A24" s="22">
        <v>430009</v>
      </c>
      <c r="B24" s="22">
        <v>430009</v>
      </c>
      <c r="C24" s="23" t="s">
        <v>23</v>
      </c>
      <c r="D24" s="24">
        <v>0</v>
      </c>
      <c r="E24" s="29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29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29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29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</row>
    <row r="25" spans="1:56" x14ac:dyDescent="0.25">
      <c r="A25" s="22">
        <v>430014</v>
      </c>
      <c r="B25" s="22">
        <v>430014</v>
      </c>
      <c r="C25" s="23" t="s">
        <v>24</v>
      </c>
      <c r="D25" s="24">
        <v>516</v>
      </c>
      <c r="E25" s="29">
        <v>262</v>
      </c>
      <c r="F25" s="30">
        <v>17</v>
      </c>
      <c r="G25" s="30">
        <v>23</v>
      </c>
      <c r="H25" s="30">
        <v>27</v>
      </c>
      <c r="I25" s="30">
        <v>27</v>
      </c>
      <c r="J25" s="30">
        <v>23</v>
      </c>
      <c r="K25" s="30">
        <v>21</v>
      </c>
      <c r="L25" s="30">
        <v>21</v>
      </c>
      <c r="M25" s="30">
        <v>21</v>
      </c>
      <c r="N25" s="30">
        <v>32</v>
      </c>
      <c r="O25" s="30">
        <v>26</v>
      </c>
      <c r="P25" s="30">
        <v>24</v>
      </c>
      <c r="Q25" s="30">
        <v>0</v>
      </c>
      <c r="R25" s="29">
        <v>44</v>
      </c>
      <c r="S25" s="30">
        <v>3</v>
      </c>
      <c r="T25" s="30">
        <v>4</v>
      </c>
      <c r="U25" s="30">
        <v>5</v>
      </c>
      <c r="V25" s="30">
        <v>5</v>
      </c>
      <c r="W25" s="30">
        <v>4</v>
      </c>
      <c r="X25" s="30">
        <v>4</v>
      </c>
      <c r="Y25" s="30">
        <v>4</v>
      </c>
      <c r="Z25" s="30">
        <v>4</v>
      </c>
      <c r="AA25" s="30">
        <v>5</v>
      </c>
      <c r="AB25" s="30">
        <v>4</v>
      </c>
      <c r="AC25" s="30">
        <v>2</v>
      </c>
      <c r="AD25" s="30">
        <v>0</v>
      </c>
      <c r="AE25" s="29">
        <v>159</v>
      </c>
      <c r="AF25" s="30">
        <v>10</v>
      </c>
      <c r="AG25" s="30">
        <v>14</v>
      </c>
      <c r="AH25" s="30">
        <v>17</v>
      </c>
      <c r="AI25" s="30">
        <v>17</v>
      </c>
      <c r="AJ25" s="30">
        <v>14</v>
      </c>
      <c r="AK25" s="30">
        <v>13</v>
      </c>
      <c r="AL25" s="30">
        <v>13</v>
      </c>
      <c r="AM25" s="30">
        <v>13</v>
      </c>
      <c r="AN25" s="30">
        <v>19</v>
      </c>
      <c r="AO25" s="30">
        <v>16</v>
      </c>
      <c r="AP25" s="30">
        <v>13</v>
      </c>
      <c r="AQ25" s="30">
        <v>0</v>
      </c>
      <c r="AR25" s="29">
        <v>51</v>
      </c>
      <c r="AS25" s="30">
        <v>3</v>
      </c>
      <c r="AT25" s="30">
        <v>4</v>
      </c>
      <c r="AU25" s="30">
        <v>5</v>
      </c>
      <c r="AV25" s="30">
        <v>5</v>
      </c>
      <c r="AW25" s="30">
        <v>4</v>
      </c>
      <c r="AX25" s="30">
        <v>4</v>
      </c>
      <c r="AY25" s="30">
        <v>4</v>
      </c>
      <c r="AZ25" s="30">
        <v>4</v>
      </c>
      <c r="BA25" s="30">
        <v>6</v>
      </c>
      <c r="BB25" s="30">
        <v>6</v>
      </c>
      <c r="BC25" s="30">
        <v>6</v>
      </c>
      <c r="BD25" s="30">
        <v>0</v>
      </c>
    </row>
    <row r="26" spans="1:56" x14ac:dyDescent="0.25">
      <c r="A26" s="26">
        <v>430030</v>
      </c>
      <c r="B26" s="22">
        <v>430030</v>
      </c>
      <c r="C26" s="23" t="s">
        <v>25</v>
      </c>
      <c r="D26" s="24">
        <v>0</v>
      </c>
      <c r="E26" s="29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29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29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29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</row>
    <row r="27" spans="1:56" x14ac:dyDescent="0.25">
      <c r="A27" s="22">
        <v>430037</v>
      </c>
      <c r="B27" s="22">
        <v>430037</v>
      </c>
      <c r="C27" s="23" t="s">
        <v>26</v>
      </c>
      <c r="D27" s="24">
        <v>0</v>
      </c>
      <c r="E27" s="29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29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29">
        <v>0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0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29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</row>
    <row r="28" spans="1:56" x14ac:dyDescent="0.25">
      <c r="A28" s="22">
        <v>430038</v>
      </c>
      <c r="B28" s="22">
        <v>430038</v>
      </c>
      <c r="C28" s="23" t="s">
        <v>27</v>
      </c>
      <c r="D28" s="24">
        <v>0</v>
      </c>
      <c r="E28" s="29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29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29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29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</row>
    <row r="29" spans="1:56" x14ac:dyDescent="0.25">
      <c r="A29" s="22">
        <v>430041</v>
      </c>
      <c r="B29" s="22">
        <v>430041</v>
      </c>
      <c r="C29" s="23" t="s">
        <v>28</v>
      </c>
      <c r="D29" s="24">
        <v>0</v>
      </c>
      <c r="E29" s="29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29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29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29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</row>
    <row r="30" spans="1:56" x14ac:dyDescent="0.25">
      <c r="A30" s="22">
        <v>430042</v>
      </c>
      <c r="B30" s="22">
        <v>430042</v>
      </c>
      <c r="C30" s="23" t="s">
        <v>29</v>
      </c>
      <c r="D30" s="24">
        <v>0</v>
      </c>
      <c r="E30" s="29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29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29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29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</row>
    <row r="31" spans="1:56" x14ac:dyDescent="0.25">
      <c r="A31" s="22">
        <v>430047</v>
      </c>
      <c r="B31" s="22">
        <v>430047</v>
      </c>
      <c r="C31" s="23" t="s">
        <v>30</v>
      </c>
      <c r="D31" s="24">
        <v>0</v>
      </c>
      <c r="E31" s="29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29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29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29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</row>
    <row r="32" spans="1:56" x14ac:dyDescent="0.25">
      <c r="A32" s="22">
        <v>430048</v>
      </c>
      <c r="B32" s="22">
        <v>430048</v>
      </c>
      <c r="C32" s="23" t="s">
        <v>31</v>
      </c>
      <c r="D32" s="24">
        <v>0</v>
      </c>
      <c r="E32" s="29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29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29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29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</row>
    <row r="33" spans="1:56" x14ac:dyDescent="0.25">
      <c r="A33" s="25">
        <v>430074</v>
      </c>
      <c r="B33" s="22">
        <v>430074</v>
      </c>
      <c r="C33" s="23" t="s">
        <v>32</v>
      </c>
      <c r="D33" s="31">
        <v>31</v>
      </c>
      <c r="E33" s="29">
        <v>24</v>
      </c>
      <c r="F33" s="30">
        <v>2</v>
      </c>
      <c r="G33" s="30">
        <v>3</v>
      </c>
      <c r="H33" s="30">
        <v>3</v>
      </c>
      <c r="I33" s="30">
        <v>3</v>
      </c>
      <c r="J33" s="30">
        <v>2</v>
      </c>
      <c r="K33" s="30">
        <v>2</v>
      </c>
      <c r="L33" s="30">
        <v>2</v>
      </c>
      <c r="M33" s="30">
        <v>2</v>
      </c>
      <c r="N33" s="30">
        <v>2</v>
      </c>
      <c r="O33" s="30">
        <v>2</v>
      </c>
      <c r="P33" s="30">
        <v>1</v>
      </c>
      <c r="Q33" s="30">
        <v>0</v>
      </c>
      <c r="R33" s="29">
        <v>3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1</v>
      </c>
      <c r="AB33" s="30">
        <v>1</v>
      </c>
      <c r="AC33" s="30">
        <v>1</v>
      </c>
      <c r="AD33" s="30">
        <v>0</v>
      </c>
      <c r="AE33" s="29">
        <v>2</v>
      </c>
      <c r="AF33" s="30">
        <v>0</v>
      </c>
      <c r="AG33" s="30">
        <v>1</v>
      </c>
      <c r="AH33" s="30">
        <v>1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29">
        <v>2</v>
      </c>
      <c r="AS33" s="30">
        <v>1</v>
      </c>
      <c r="AT33" s="30">
        <v>0</v>
      </c>
      <c r="AU33" s="30">
        <v>0</v>
      </c>
      <c r="AV33" s="30">
        <v>0</v>
      </c>
      <c r="AW33" s="30">
        <v>1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</row>
    <row r="34" spans="1:56" x14ac:dyDescent="0.25">
      <c r="A34" s="22">
        <v>430077</v>
      </c>
      <c r="B34" s="22">
        <v>430080</v>
      </c>
      <c r="C34" s="23" t="s">
        <v>33</v>
      </c>
      <c r="D34" s="24">
        <v>60</v>
      </c>
      <c r="E34" s="29">
        <v>47</v>
      </c>
      <c r="F34" s="30">
        <v>5</v>
      </c>
      <c r="G34" s="30">
        <v>6</v>
      </c>
      <c r="H34" s="30">
        <v>5</v>
      </c>
      <c r="I34" s="30">
        <v>5</v>
      </c>
      <c r="J34" s="30">
        <v>5</v>
      </c>
      <c r="K34" s="30">
        <v>3</v>
      </c>
      <c r="L34" s="30">
        <v>3</v>
      </c>
      <c r="M34" s="30">
        <v>3</v>
      </c>
      <c r="N34" s="30">
        <v>3</v>
      </c>
      <c r="O34" s="30">
        <v>6</v>
      </c>
      <c r="P34" s="30">
        <v>3</v>
      </c>
      <c r="Q34" s="30">
        <v>0</v>
      </c>
      <c r="R34" s="29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29">
        <v>1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1</v>
      </c>
      <c r="AQ34" s="30">
        <v>0</v>
      </c>
      <c r="AR34" s="29">
        <v>12</v>
      </c>
      <c r="AS34" s="30">
        <v>1</v>
      </c>
      <c r="AT34" s="30">
        <v>2</v>
      </c>
      <c r="AU34" s="30">
        <v>2</v>
      </c>
      <c r="AV34" s="30">
        <v>2</v>
      </c>
      <c r="AW34" s="30">
        <v>1</v>
      </c>
      <c r="AX34" s="30">
        <v>1</v>
      </c>
      <c r="AY34" s="30">
        <v>1</v>
      </c>
      <c r="AZ34" s="30">
        <v>1</v>
      </c>
      <c r="BA34" s="30">
        <v>1</v>
      </c>
      <c r="BB34" s="30">
        <v>0</v>
      </c>
      <c r="BC34" s="30">
        <v>0</v>
      </c>
      <c r="BD34" s="30">
        <v>0</v>
      </c>
    </row>
    <row r="35" spans="1:56" x14ac:dyDescent="0.25">
      <c r="A35" s="22">
        <v>430080</v>
      </c>
      <c r="B35" s="22">
        <v>430083</v>
      </c>
      <c r="C35" s="23" t="s">
        <v>34</v>
      </c>
      <c r="D35" s="24">
        <v>108</v>
      </c>
      <c r="E35" s="29">
        <v>85</v>
      </c>
      <c r="F35" s="30">
        <v>5</v>
      </c>
      <c r="G35" s="30">
        <v>7</v>
      </c>
      <c r="H35" s="30">
        <v>8</v>
      </c>
      <c r="I35" s="30">
        <v>8</v>
      </c>
      <c r="J35" s="30">
        <v>8</v>
      </c>
      <c r="K35" s="30">
        <v>9</v>
      </c>
      <c r="L35" s="30">
        <v>7</v>
      </c>
      <c r="M35" s="30">
        <v>7</v>
      </c>
      <c r="N35" s="30">
        <v>11</v>
      </c>
      <c r="O35" s="30">
        <v>9</v>
      </c>
      <c r="P35" s="30">
        <v>6</v>
      </c>
      <c r="Q35" s="30">
        <v>0</v>
      </c>
      <c r="R35" s="29">
        <v>2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2</v>
      </c>
      <c r="AD35" s="30">
        <v>0</v>
      </c>
      <c r="AE35" s="29">
        <v>1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1</v>
      </c>
      <c r="AQ35" s="30">
        <v>0</v>
      </c>
      <c r="AR35" s="29">
        <v>20</v>
      </c>
      <c r="AS35" s="30">
        <v>1</v>
      </c>
      <c r="AT35" s="30">
        <v>2</v>
      </c>
      <c r="AU35" s="30">
        <v>2</v>
      </c>
      <c r="AV35" s="30">
        <v>2</v>
      </c>
      <c r="AW35" s="30">
        <v>1</v>
      </c>
      <c r="AX35" s="30">
        <v>1</v>
      </c>
      <c r="AY35" s="30">
        <v>2</v>
      </c>
      <c r="AZ35" s="30">
        <v>2</v>
      </c>
      <c r="BA35" s="30">
        <v>2</v>
      </c>
      <c r="BB35" s="30">
        <v>3</v>
      </c>
      <c r="BC35" s="30">
        <v>2</v>
      </c>
      <c r="BD35" s="30">
        <v>0</v>
      </c>
    </row>
    <row r="36" spans="1:56" x14ac:dyDescent="0.25">
      <c r="A36" s="22">
        <v>430083</v>
      </c>
      <c r="B36" s="22">
        <v>430088</v>
      </c>
      <c r="C36" s="23" t="s">
        <v>35</v>
      </c>
      <c r="D36" s="24">
        <v>314</v>
      </c>
      <c r="E36" s="29">
        <v>258</v>
      </c>
      <c r="F36" s="30">
        <v>21</v>
      </c>
      <c r="G36" s="30">
        <v>28</v>
      </c>
      <c r="H36" s="30">
        <v>34</v>
      </c>
      <c r="I36" s="30">
        <v>34</v>
      </c>
      <c r="J36" s="30">
        <v>28</v>
      </c>
      <c r="K36" s="30">
        <v>24</v>
      </c>
      <c r="L36" s="30">
        <v>16</v>
      </c>
      <c r="M36" s="30">
        <v>16</v>
      </c>
      <c r="N36" s="30">
        <v>21</v>
      </c>
      <c r="O36" s="30">
        <v>21</v>
      </c>
      <c r="P36" s="30">
        <v>15</v>
      </c>
      <c r="Q36" s="30">
        <v>0</v>
      </c>
      <c r="R36" s="29">
        <v>3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3</v>
      </c>
      <c r="AD36" s="30">
        <v>0</v>
      </c>
      <c r="AE36" s="29">
        <v>7</v>
      </c>
      <c r="AF36" s="30">
        <v>1</v>
      </c>
      <c r="AG36" s="30">
        <v>1</v>
      </c>
      <c r="AH36" s="30">
        <v>1</v>
      </c>
      <c r="AI36" s="30">
        <v>1</v>
      </c>
      <c r="AJ36" s="30">
        <v>1</v>
      </c>
      <c r="AK36" s="30">
        <v>1</v>
      </c>
      <c r="AL36" s="30">
        <v>0</v>
      </c>
      <c r="AM36" s="30">
        <v>0</v>
      </c>
      <c r="AN36" s="30">
        <v>0</v>
      </c>
      <c r="AO36" s="30">
        <v>1</v>
      </c>
      <c r="AP36" s="30">
        <v>0</v>
      </c>
      <c r="AQ36" s="30">
        <v>0</v>
      </c>
      <c r="AR36" s="29">
        <v>46</v>
      </c>
      <c r="AS36" s="30">
        <v>3</v>
      </c>
      <c r="AT36" s="30">
        <v>5</v>
      </c>
      <c r="AU36" s="30">
        <v>6</v>
      </c>
      <c r="AV36" s="30">
        <v>6</v>
      </c>
      <c r="AW36" s="30">
        <v>5</v>
      </c>
      <c r="AX36" s="30">
        <v>4</v>
      </c>
      <c r="AY36" s="30">
        <v>4</v>
      </c>
      <c r="AZ36" s="30">
        <v>4</v>
      </c>
      <c r="BA36" s="30">
        <v>4</v>
      </c>
      <c r="BB36" s="30">
        <v>3</v>
      </c>
      <c r="BC36" s="30">
        <v>2</v>
      </c>
      <c r="BD36" s="30">
        <v>0</v>
      </c>
    </row>
    <row r="37" spans="1:56" x14ac:dyDescent="0.25">
      <c r="A37" s="22">
        <v>430088</v>
      </c>
      <c r="B37" s="22">
        <v>430096</v>
      </c>
      <c r="C37" s="23" t="s">
        <v>36</v>
      </c>
      <c r="D37" s="24">
        <v>70</v>
      </c>
      <c r="E37" s="29">
        <v>24</v>
      </c>
      <c r="F37" s="30">
        <v>3</v>
      </c>
      <c r="G37" s="30">
        <v>3</v>
      </c>
      <c r="H37" s="30">
        <v>3</v>
      </c>
      <c r="I37" s="30">
        <v>3</v>
      </c>
      <c r="J37" s="30">
        <v>2</v>
      </c>
      <c r="K37" s="30">
        <v>2</v>
      </c>
      <c r="L37" s="30">
        <v>2</v>
      </c>
      <c r="M37" s="30">
        <v>2</v>
      </c>
      <c r="N37" s="30">
        <v>2</v>
      </c>
      <c r="O37" s="30">
        <v>2</v>
      </c>
      <c r="P37" s="30">
        <v>0</v>
      </c>
      <c r="Q37" s="30">
        <v>0</v>
      </c>
      <c r="R37" s="29">
        <v>1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1</v>
      </c>
      <c r="AD37" s="30">
        <v>0</v>
      </c>
      <c r="AE37" s="29">
        <v>17</v>
      </c>
      <c r="AF37" s="30">
        <v>2</v>
      </c>
      <c r="AG37" s="30">
        <v>2</v>
      </c>
      <c r="AH37" s="30">
        <v>2</v>
      </c>
      <c r="AI37" s="30">
        <v>2</v>
      </c>
      <c r="AJ37" s="30">
        <v>1</v>
      </c>
      <c r="AK37" s="30">
        <v>1</v>
      </c>
      <c r="AL37" s="30">
        <v>1</v>
      </c>
      <c r="AM37" s="30">
        <v>1</v>
      </c>
      <c r="AN37" s="30">
        <v>1</v>
      </c>
      <c r="AO37" s="30">
        <v>1</v>
      </c>
      <c r="AP37" s="30">
        <v>3</v>
      </c>
      <c r="AQ37" s="30">
        <v>0</v>
      </c>
      <c r="AR37" s="29">
        <v>28</v>
      </c>
      <c r="AS37" s="30">
        <v>3</v>
      </c>
      <c r="AT37" s="30">
        <v>3</v>
      </c>
      <c r="AU37" s="30">
        <v>3</v>
      </c>
      <c r="AV37" s="30">
        <v>3</v>
      </c>
      <c r="AW37" s="30">
        <v>3</v>
      </c>
      <c r="AX37" s="30">
        <v>3</v>
      </c>
      <c r="AY37" s="30">
        <v>2</v>
      </c>
      <c r="AZ37" s="30">
        <v>3</v>
      </c>
      <c r="BA37" s="30">
        <v>3</v>
      </c>
      <c r="BB37" s="30">
        <v>2</v>
      </c>
      <c r="BC37" s="30">
        <v>0</v>
      </c>
      <c r="BD37" s="30">
        <v>0</v>
      </c>
    </row>
    <row r="38" spans="1:56" x14ac:dyDescent="0.25">
      <c r="A38" s="22">
        <v>430096</v>
      </c>
      <c r="B38" s="22">
        <v>430105</v>
      </c>
      <c r="C38" s="23" t="s">
        <v>37</v>
      </c>
      <c r="D38" s="24">
        <v>56</v>
      </c>
      <c r="E38" s="29">
        <v>53</v>
      </c>
      <c r="F38" s="30">
        <v>4</v>
      </c>
      <c r="G38" s="30">
        <v>5</v>
      </c>
      <c r="H38" s="30">
        <v>7</v>
      </c>
      <c r="I38" s="30">
        <v>7</v>
      </c>
      <c r="J38" s="30">
        <v>6</v>
      </c>
      <c r="K38" s="30">
        <v>4</v>
      </c>
      <c r="L38" s="30">
        <v>3</v>
      </c>
      <c r="M38" s="30">
        <v>3</v>
      </c>
      <c r="N38" s="30">
        <v>6</v>
      </c>
      <c r="O38" s="30">
        <v>6</v>
      </c>
      <c r="P38" s="30">
        <v>2</v>
      </c>
      <c r="Q38" s="30">
        <v>0</v>
      </c>
      <c r="R38" s="29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29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29">
        <v>3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3</v>
      </c>
      <c r="BD38" s="30">
        <v>0</v>
      </c>
    </row>
    <row r="39" spans="1:56" x14ac:dyDescent="0.25">
      <c r="A39" s="22">
        <v>430105</v>
      </c>
      <c r="B39" s="22">
        <v>430116</v>
      </c>
      <c r="C39" s="23" t="s">
        <v>38</v>
      </c>
      <c r="D39" s="24">
        <v>34</v>
      </c>
      <c r="E39" s="29">
        <v>27</v>
      </c>
      <c r="F39" s="30">
        <v>3</v>
      </c>
      <c r="G39" s="30">
        <v>3</v>
      </c>
      <c r="H39" s="30">
        <v>3</v>
      </c>
      <c r="I39" s="30">
        <v>3</v>
      </c>
      <c r="J39" s="30">
        <v>3</v>
      </c>
      <c r="K39" s="30">
        <v>3</v>
      </c>
      <c r="L39" s="30">
        <v>2</v>
      </c>
      <c r="M39" s="30">
        <v>2</v>
      </c>
      <c r="N39" s="30">
        <v>2</v>
      </c>
      <c r="O39" s="30">
        <v>2</v>
      </c>
      <c r="P39" s="30">
        <v>1</v>
      </c>
      <c r="Q39" s="30">
        <v>0</v>
      </c>
      <c r="R39" s="29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29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29">
        <v>7</v>
      </c>
      <c r="AS39" s="30">
        <v>1</v>
      </c>
      <c r="AT39" s="30">
        <v>1</v>
      </c>
      <c r="AU39" s="30">
        <v>1</v>
      </c>
      <c r="AV39" s="30">
        <v>1</v>
      </c>
      <c r="AW39" s="30">
        <v>1</v>
      </c>
      <c r="AX39" s="30">
        <v>1</v>
      </c>
      <c r="AY39" s="30">
        <v>0</v>
      </c>
      <c r="AZ39" s="30">
        <v>0</v>
      </c>
      <c r="BA39" s="30">
        <v>0</v>
      </c>
      <c r="BB39" s="30">
        <v>0</v>
      </c>
      <c r="BC39" s="30">
        <v>1</v>
      </c>
      <c r="BD39" s="30">
        <v>0</v>
      </c>
    </row>
    <row r="40" spans="1:56" x14ac:dyDescent="0.25">
      <c r="A40" s="22">
        <v>430116</v>
      </c>
      <c r="B40" s="22">
        <v>430121</v>
      </c>
      <c r="C40" s="23" t="s">
        <v>39</v>
      </c>
      <c r="D40" s="24">
        <v>60</v>
      </c>
      <c r="E40" s="29">
        <v>33</v>
      </c>
      <c r="F40" s="30">
        <v>3</v>
      </c>
      <c r="G40" s="30">
        <v>3</v>
      </c>
      <c r="H40" s="30">
        <v>4</v>
      </c>
      <c r="I40" s="30">
        <v>4</v>
      </c>
      <c r="J40" s="30">
        <v>3</v>
      </c>
      <c r="K40" s="30">
        <v>3</v>
      </c>
      <c r="L40" s="30">
        <v>2</v>
      </c>
      <c r="M40" s="30">
        <v>2</v>
      </c>
      <c r="N40" s="30">
        <v>3</v>
      </c>
      <c r="O40" s="30">
        <v>3</v>
      </c>
      <c r="P40" s="30">
        <v>3</v>
      </c>
      <c r="Q40" s="30">
        <v>0</v>
      </c>
      <c r="R40" s="29">
        <v>9</v>
      </c>
      <c r="S40" s="30">
        <v>1</v>
      </c>
      <c r="T40" s="30">
        <v>1</v>
      </c>
      <c r="U40" s="30">
        <v>1</v>
      </c>
      <c r="V40" s="30">
        <v>1</v>
      </c>
      <c r="W40" s="30">
        <v>1</v>
      </c>
      <c r="X40" s="30">
        <v>1</v>
      </c>
      <c r="Y40" s="30">
        <v>1</v>
      </c>
      <c r="Z40" s="30">
        <v>0</v>
      </c>
      <c r="AA40" s="30">
        <v>1</v>
      </c>
      <c r="AB40" s="30">
        <v>1</v>
      </c>
      <c r="AC40" s="30">
        <v>0</v>
      </c>
      <c r="AD40" s="30">
        <v>0</v>
      </c>
      <c r="AE40" s="29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29">
        <v>18</v>
      </c>
      <c r="AS40" s="30">
        <v>1</v>
      </c>
      <c r="AT40" s="30">
        <v>2</v>
      </c>
      <c r="AU40" s="30">
        <v>2</v>
      </c>
      <c r="AV40" s="30">
        <v>2</v>
      </c>
      <c r="AW40" s="30">
        <v>2</v>
      </c>
      <c r="AX40" s="30">
        <v>1</v>
      </c>
      <c r="AY40" s="30">
        <v>1</v>
      </c>
      <c r="AZ40" s="30">
        <v>2</v>
      </c>
      <c r="BA40" s="30">
        <v>1</v>
      </c>
      <c r="BB40" s="30">
        <v>2</v>
      </c>
      <c r="BC40" s="30">
        <v>2</v>
      </c>
      <c r="BD40" s="30">
        <v>0</v>
      </c>
    </row>
    <row r="41" spans="1:56" x14ac:dyDescent="0.25">
      <c r="A41" s="22">
        <v>430121</v>
      </c>
      <c r="B41" s="22">
        <v>430129</v>
      </c>
      <c r="C41" s="23" t="s">
        <v>40</v>
      </c>
      <c r="D41" s="24">
        <v>180</v>
      </c>
      <c r="E41" s="29">
        <v>124</v>
      </c>
      <c r="F41" s="30">
        <v>9</v>
      </c>
      <c r="G41" s="30">
        <v>12</v>
      </c>
      <c r="H41" s="30">
        <v>15</v>
      </c>
      <c r="I41" s="30">
        <v>15</v>
      </c>
      <c r="J41" s="30">
        <v>12</v>
      </c>
      <c r="K41" s="30">
        <v>10</v>
      </c>
      <c r="L41" s="30">
        <v>9</v>
      </c>
      <c r="M41" s="30">
        <v>9</v>
      </c>
      <c r="N41" s="30">
        <v>11</v>
      </c>
      <c r="O41" s="30">
        <v>12</v>
      </c>
      <c r="P41" s="30">
        <v>10</v>
      </c>
      <c r="Q41" s="30">
        <v>0</v>
      </c>
      <c r="R41" s="29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29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29">
        <v>56</v>
      </c>
      <c r="AS41" s="30">
        <v>4</v>
      </c>
      <c r="AT41" s="30">
        <v>6</v>
      </c>
      <c r="AU41" s="30">
        <v>7</v>
      </c>
      <c r="AV41" s="30">
        <v>7</v>
      </c>
      <c r="AW41" s="30">
        <v>6</v>
      </c>
      <c r="AX41" s="30">
        <v>5</v>
      </c>
      <c r="AY41" s="30">
        <v>4</v>
      </c>
      <c r="AZ41" s="30">
        <v>4</v>
      </c>
      <c r="BA41" s="30">
        <v>5</v>
      </c>
      <c r="BB41" s="30">
        <v>5</v>
      </c>
      <c r="BC41" s="30">
        <v>3</v>
      </c>
      <c r="BD41" s="30">
        <v>0</v>
      </c>
    </row>
    <row r="42" spans="1:56" x14ac:dyDescent="0.25">
      <c r="A42" s="22">
        <v>430129</v>
      </c>
      <c r="B42" s="22">
        <v>430132</v>
      </c>
      <c r="C42" s="23" t="s">
        <v>41</v>
      </c>
      <c r="D42" s="24">
        <v>58</v>
      </c>
      <c r="E42" s="29">
        <v>49</v>
      </c>
      <c r="F42" s="30">
        <v>3</v>
      </c>
      <c r="G42" s="30">
        <v>5</v>
      </c>
      <c r="H42" s="30">
        <v>6</v>
      </c>
      <c r="I42" s="30">
        <v>6</v>
      </c>
      <c r="J42" s="30">
        <v>5</v>
      </c>
      <c r="K42" s="30">
        <v>4</v>
      </c>
      <c r="L42" s="30">
        <v>3</v>
      </c>
      <c r="M42" s="30">
        <v>4</v>
      </c>
      <c r="N42" s="30">
        <v>4</v>
      </c>
      <c r="O42" s="30">
        <v>4</v>
      </c>
      <c r="P42" s="30">
        <v>5</v>
      </c>
      <c r="Q42" s="30">
        <v>0</v>
      </c>
      <c r="R42" s="29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29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29">
        <v>9</v>
      </c>
      <c r="AS42" s="30">
        <v>1</v>
      </c>
      <c r="AT42" s="30">
        <v>1</v>
      </c>
      <c r="AU42" s="30">
        <v>1</v>
      </c>
      <c r="AV42" s="30">
        <v>1</v>
      </c>
      <c r="AW42" s="30">
        <v>1</v>
      </c>
      <c r="AX42" s="30">
        <v>1</v>
      </c>
      <c r="AY42" s="30">
        <v>1</v>
      </c>
      <c r="AZ42" s="30">
        <v>0</v>
      </c>
      <c r="BA42" s="30">
        <v>1</v>
      </c>
      <c r="BB42" s="30">
        <v>1</v>
      </c>
      <c r="BC42" s="30">
        <v>0</v>
      </c>
      <c r="BD42" s="30">
        <v>0</v>
      </c>
    </row>
    <row r="43" spans="1:56" x14ac:dyDescent="0.25">
      <c r="A43" s="22">
        <v>430132</v>
      </c>
      <c r="B43" s="22">
        <v>430135</v>
      </c>
      <c r="C43" s="23" t="s">
        <v>42</v>
      </c>
      <c r="D43" s="24">
        <v>504</v>
      </c>
      <c r="E43" s="29">
        <v>431</v>
      </c>
      <c r="F43" s="30">
        <v>32</v>
      </c>
      <c r="G43" s="30">
        <v>43</v>
      </c>
      <c r="H43" s="30">
        <v>51</v>
      </c>
      <c r="I43" s="30">
        <v>51</v>
      </c>
      <c r="J43" s="30">
        <v>44</v>
      </c>
      <c r="K43" s="30">
        <v>37</v>
      </c>
      <c r="L43" s="30">
        <v>31</v>
      </c>
      <c r="M43" s="30">
        <v>31</v>
      </c>
      <c r="N43" s="30">
        <v>38</v>
      </c>
      <c r="O43" s="30">
        <v>39</v>
      </c>
      <c r="P43" s="30">
        <v>34</v>
      </c>
      <c r="Q43" s="30">
        <v>0</v>
      </c>
      <c r="R43" s="29">
        <v>3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3</v>
      </c>
      <c r="AD43" s="30">
        <v>0</v>
      </c>
      <c r="AE43" s="29">
        <v>36</v>
      </c>
      <c r="AF43" s="30">
        <v>3</v>
      </c>
      <c r="AG43" s="30">
        <v>4</v>
      </c>
      <c r="AH43" s="30">
        <v>4</v>
      </c>
      <c r="AI43" s="30">
        <v>4</v>
      </c>
      <c r="AJ43" s="30">
        <v>4</v>
      </c>
      <c r="AK43" s="30">
        <v>3</v>
      </c>
      <c r="AL43" s="30">
        <v>3</v>
      </c>
      <c r="AM43" s="30">
        <v>3</v>
      </c>
      <c r="AN43" s="30">
        <v>3</v>
      </c>
      <c r="AO43" s="30">
        <v>3</v>
      </c>
      <c r="AP43" s="30">
        <v>2</v>
      </c>
      <c r="AQ43" s="30">
        <v>0</v>
      </c>
      <c r="AR43" s="29">
        <v>34</v>
      </c>
      <c r="AS43" s="30">
        <v>2</v>
      </c>
      <c r="AT43" s="30">
        <v>3</v>
      </c>
      <c r="AU43" s="30">
        <v>5</v>
      </c>
      <c r="AV43" s="30">
        <v>5</v>
      </c>
      <c r="AW43" s="30">
        <v>3</v>
      </c>
      <c r="AX43" s="30">
        <v>3</v>
      </c>
      <c r="AY43" s="30">
        <v>2</v>
      </c>
      <c r="AZ43" s="30">
        <v>2</v>
      </c>
      <c r="BA43" s="30">
        <v>4</v>
      </c>
      <c r="BB43" s="30">
        <v>4</v>
      </c>
      <c r="BC43" s="30">
        <v>1</v>
      </c>
      <c r="BD43" s="30">
        <v>0</v>
      </c>
    </row>
    <row r="44" spans="1:56" x14ac:dyDescent="0.25">
      <c r="A44" s="22">
        <v>430135</v>
      </c>
      <c r="B44" s="22">
        <v>430141</v>
      </c>
      <c r="C44" s="23" t="s">
        <v>43</v>
      </c>
      <c r="D44" s="24">
        <v>196</v>
      </c>
      <c r="E44" s="29">
        <v>137</v>
      </c>
      <c r="F44" s="30">
        <v>14</v>
      </c>
      <c r="G44" s="30">
        <v>14</v>
      </c>
      <c r="H44" s="30">
        <v>15</v>
      </c>
      <c r="I44" s="30">
        <v>15</v>
      </c>
      <c r="J44" s="30">
        <v>13</v>
      </c>
      <c r="K44" s="30">
        <v>10</v>
      </c>
      <c r="L44" s="30">
        <v>11</v>
      </c>
      <c r="M44" s="30">
        <v>11</v>
      </c>
      <c r="N44" s="30">
        <v>13</v>
      </c>
      <c r="O44" s="30">
        <v>13</v>
      </c>
      <c r="P44" s="30">
        <v>8</v>
      </c>
      <c r="Q44" s="30">
        <v>0</v>
      </c>
      <c r="R44" s="29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29">
        <v>46</v>
      </c>
      <c r="AF44" s="30">
        <v>5</v>
      </c>
      <c r="AG44" s="30">
        <v>5</v>
      </c>
      <c r="AH44" s="30">
        <v>5</v>
      </c>
      <c r="AI44" s="30">
        <v>5</v>
      </c>
      <c r="AJ44" s="30">
        <v>4</v>
      </c>
      <c r="AK44" s="30">
        <v>3</v>
      </c>
      <c r="AL44" s="30">
        <v>3</v>
      </c>
      <c r="AM44" s="30">
        <v>3</v>
      </c>
      <c r="AN44" s="30">
        <v>4</v>
      </c>
      <c r="AO44" s="30">
        <v>4</v>
      </c>
      <c r="AP44" s="30">
        <v>5</v>
      </c>
      <c r="AQ44" s="30">
        <v>0</v>
      </c>
      <c r="AR44" s="29">
        <v>13</v>
      </c>
      <c r="AS44" s="30">
        <v>1</v>
      </c>
      <c r="AT44" s="30">
        <v>1</v>
      </c>
      <c r="AU44" s="30">
        <v>2</v>
      </c>
      <c r="AV44" s="30">
        <v>2</v>
      </c>
      <c r="AW44" s="30">
        <v>1</v>
      </c>
      <c r="AX44" s="30">
        <v>1</v>
      </c>
      <c r="AY44" s="30">
        <v>0</v>
      </c>
      <c r="AZ44" s="30">
        <v>0</v>
      </c>
      <c r="BA44" s="30">
        <v>1</v>
      </c>
      <c r="BB44" s="30">
        <v>1</v>
      </c>
      <c r="BC44" s="30">
        <v>3</v>
      </c>
      <c r="BD44" s="30">
        <v>0</v>
      </c>
    </row>
    <row r="45" spans="1:56" x14ac:dyDescent="0.25">
      <c r="A45" s="25">
        <v>430141</v>
      </c>
      <c r="B45" s="22">
        <v>430162</v>
      </c>
      <c r="C45" s="23" t="s">
        <v>44</v>
      </c>
      <c r="D45" s="31">
        <v>110</v>
      </c>
      <c r="E45" s="29">
        <v>80</v>
      </c>
      <c r="F45" s="30">
        <v>9</v>
      </c>
      <c r="G45" s="30">
        <v>10</v>
      </c>
      <c r="H45" s="30">
        <v>10</v>
      </c>
      <c r="I45" s="30">
        <v>10</v>
      </c>
      <c r="J45" s="30">
        <v>7</v>
      </c>
      <c r="K45" s="30">
        <v>6</v>
      </c>
      <c r="L45" s="30">
        <v>4</v>
      </c>
      <c r="M45" s="30">
        <v>4</v>
      </c>
      <c r="N45" s="30">
        <v>7</v>
      </c>
      <c r="O45" s="30">
        <v>8</v>
      </c>
      <c r="P45" s="30">
        <v>5</v>
      </c>
      <c r="Q45" s="30">
        <v>0</v>
      </c>
      <c r="R45" s="29">
        <v>9</v>
      </c>
      <c r="S45" s="30">
        <v>1</v>
      </c>
      <c r="T45" s="30">
        <v>1</v>
      </c>
      <c r="U45" s="30">
        <v>1</v>
      </c>
      <c r="V45" s="30">
        <v>1</v>
      </c>
      <c r="W45" s="30">
        <v>1</v>
      </c>
      <c r="X45" s="30">
        <v>1</v>
      </c>
      <c r="Y45" s="30">
        <v>0</v>
      </c>
      <c r="Z45" s="30">
        <v>0</v>
      </c>
      <c r="AA45" s="30">
        <v>1</v>
      </c>
      <c r="AB45" s="30">
        <v>1</v>
      </c>
      <c r="AC45" s="30">
        <v>1</v>
      </c>
      <c r="AD45" s="30">
        <v>0</v>
      </c>
      <c r="AE45" s="29">
        <v>7</v>
      </c>
      <c r="AF45" s="30">
        <v>1</v>
      </c>
      <c r="AG45" s="30">
        <v>1</v>
      </c>
      <c r="AH45" s="30">
        <v>1</v>
      </c>
      <c r="AI45" s="30">
        <v>1</v>
      </c>
      <c r="AJ45" s="30">
        <v>1</v>
      </c>
      <c r="AK45" s="30">
        <v>1</v>
      </c>
      <c r="AL45" s="30">
        <v>0</v>
      </c>
      <c r="AM45" s="30">
        <v>0</v>
      </c>
      <c r="AN45" s="30">
        <v>1</v>
      </c>
      <c r="AO45" s="30">
        <v>0</v>
      </c>
      <c r="AP45" s="30">
        <v>0</v>
      </c>
      <c r="AQ45" s="30">
        <v>0</v>
      </c>
      <c r="AR45" s="29">
        <v>14</v>
      </c>
      <c r="AS45" s="30">
        <v>1</v>
      </c>
      <c r="AT45" s="30">
        <v>2</v>
      </c>
      <c r="AU45" s="30">
        <v>2</v>
      </c>
      <c r="AV45" s="30">
        <v>2</v>
      </c>
      <c r="AW45" s="30">
        <v>1</v>
      </c>
      <c r="AX45" s="30">
        <v>0</v>
      </c>
      <c r="AY45" s="30">
        <v>2</v>
      </c>
      <c r="AZ45" s="30">
        <v>2</v>
      </c>
      <c r="BA45" s="30">
        <v>1</v>
      </c>
      <c r="BB45" s="30">
        <v>1</v>
      </c>
      <c r="BC45" s="30">
        <v>0</v>
      </c>
      <c r="BD45" s="30">
        <v>0</v>
      </c>
    </row>
    <row r="46" spans="1:56" x14ac:dyDescent="0.25">
      <c r="A46" s="22">
        <v>430162</v>
      </c>
      <c r="B46" s="22">
        <v>430165</v>
      </c>
      <c r="C46" s="23" t="s">
        <v>45</v>
      </c>
      <c r="D46" s="24">
        <v>21</v>
      </c>
      <c r="E46" s="29">
        <v>20</v>
      </c>
      <c r="F46" s="30">
        <v>2</v>
      </c>
      <c r="G46" s="30">
        <v>2</v>
      </c>
      <c r="H46" s="30">
        <v>3</v>
      </c>
      <c r="I46" s="30">
        <v>3</v>
      </c>
      <c r="J46" s="30">
        <v>2</v>
      </c>
      <c r="K46" s="30">
        <v>2</v>
      </c>
      <c r="L46" s="30">
        <v>1</v>
      </c>
      <c r="M46" s="30">
        <v>1</v>
      </c>
      <c r="N46" s="30">
        <v>2</v>
      </c>
      <c r="O46" s="30">
        <v>2</v>
      </c>
      <c r="P46" s="30">
        <v>0</v>
      </c>
      <c r="Q46" s="30">
        <v>0</v>
      </c>
      <c r="R46" s="29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29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29">
        <v>1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1</v>
      </c>
      <c r="BD46" s="30">
        <v>0</v>
      </c>
    </row>
    <row r="47" spans="1:56" x14ac:dyDescent="0.25">
      <c r="A47" s="22">
        <v>430165</v>
      </c>
      <c r="B47" s="22">
        <v>430167</v>
      </c>
      <c r="C47" s="23" t="s">
        <v>46</v>
      </c>
      <c r="D47" s="24">
        <v>160</v>
      </c>
      <c r="E47" s="29">
        <v>154</v>
      </c>
      <c r="F47" s="30">
        <v>12</v>
      </c>
      <c r="G47" s="30">
        <v>15</v>
      </c>
      <c r="H47" s="30">
        <v>18</v>
      </c>
      <c r="I47" s="30">
        <v>18</v>
      </c>
      <c r="J47" s="30">
        <v>15</v>
      </c>
      <c r="K47" s="30">
        <v>13</v>
      </c>
      <c r="L47" s="30">
        <v>11</v>
      </c>
      <c r="M47" s="30">
        <v>11</v>
      </c>
      <c r="N47" s="30">
        <v>13</v>
      </c>
      <c r="O47" s="30">
        <v>15</v>
      </c>
      <c r="P47" s="30">
        <v>13</v>
      </c>
      <c r="Q47" s="30">
        <v>0</v>
      </c>
      <c r="R47" s="29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29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29">
        <v>6</v>
      </c>
      <c r="AS47" s="30">
        <v>0</v>
      </c>
      <c r="AT47" s="30">
        <v>1</v>
      </c>
      <c r="AU47" s="30">
        <v>1</v>
      </c>
      <c r="AV47" s="30">
        <v>1</v>
      </c>
      <c r="AW47" s="30">
        <v>1</v>
      </c>
      <c r="AX47" s="30">
        <v>1</v>
      </c>
      <c r="AY47" s="30">
        <v>0</v>
      </c>
      <c r="AZ47" s="30">
        <v>0</v>
      </c>
      <c r="BA47" s="30">
        <v>1</v>
      </c>
      <c r="BB47" s="30">
        <v>0</v>
      </c>
      <c r="BC47" s="30">
        <v>0</v>
      </c>
      <c r="BD47" s="30">
        <v>0</v>
      </c>
    </row>
    <row r="48" spans="1:56" x14ac:dyDescent="0.25">
      <c r="A48" s="22">
        <v>430167</v>
      </c>
      <c r="B48" s="22">
        <v>430173</v>
      </c>
      <c r="C48" s="23" t="s">
        <v>47</v>
      </c>
      <c r="D48" s="24">
        <v>80</v>
      </c>
      <c r="E48" s="29">
        <v>47</v>
      </c>
      <c r="F48" s="30">
        <v>4</v>
      </c>
      <c r="G48" s="30">
        <v>5</v>
      </c>
      <c r="H48" s="30">
        <v>6</v>
      </c>
      <c r="I48" s="30">
        <v>6</v>
      </c>
      <c r="J48" s="30">
        <v>5</v>
      </c>
      <c r="K48" s="30">
        <v>4</v>
      </c>
      <c r="L48" s="30">
        <v>4</v>
      </c>
      <c r="M48" s="30">
        <v>4</v>
      </c>
      <c r="N48" s="30">
        <v>4</v>
      </c>
      <c r="O48" s="30">
        <v>4</v>
      </c>
      <c r="P48" s="30">
        <v>1</v>
      </c>
      <c r="Q48" s="30">
        <v>0</v>
      </c>
      <c r="R48" s="29">
        <v>1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1</v>
      </c>
      <c r="AD48" s="30">
        <v>0</v>
      </c>
      <c r="AE48" s="29">
        <v>9</v>
      </c>
      <c r="AF48" s="30">
        <v>1</v>
      </c>
      <c r="AG48" s="30">
        <v>1</v>
      </c>
      <c r="AH48" s="30">
        <v>1</v>
      </c>
      <c r="AI48" s="30">
        <v>1</v>
      </c>
      <c r="AJ48" s="30">
        <v>1</v>
      </c>
      <c r="AK48" s="30">
        <v>1</v>
      </c>
      <c r="AL48" s="30">
        <v>1</v>
      </c>
      <c r="AM48" s="30">
        <v>1</v>
      </c>
      <c r="AN48" s="30">
        <v>1</v>
      </c>
      <c r="AO48" s="30">
        <v>0</v>
      </c>
      <c r="AP48" s="30">
        <v>0</v>
      </c>
      <c r="AQ48" s="30">
        <v>0</v>
      </c>
      <c r="AR48" s="29">
        <v>23</v>
      </c>
      <c r="AS48" s="30">
        <v>1</v>
      </c>
      <c r="AT48" s="30">
        <v>2</v>
      </c>
      <c r="AU48" s="30">
        <v>3</v>
      </c>
      <c r="AV48" s="30">
        <v>3</v>
      </c>
      <c r="AW48" s="30">
        <v>2</v>
      </c>
      <c r="AX48" s="30">
        <v>2</v>
      </c>
      <c r="AY48" s="30">
        <v>1</v>
      </c>
      <c r="AZ48" s="30">
        <v>1</v>
      </c>
      <c r="BA48" s="30">
        <v>2</v>
      </c>
      <c r="BB48" s="30">
        <v>3</v>
      </c>
      <c r="BC48" s="30">
        <v>3</v>
      </c>
      <c r="BD48" s="30">
        <v>0</v>
      </c>
    </row>
    <row r="49" spans="1:56" x14ac:dyDescent="0.25">
      <c r="A49" s="22">
        <v>430173</v>
      </c>
      <c r="B49" s="22">
        <v>430179</v>
      </c>
      <c r="C49" s="23" t="s">
        <v>48</v>
      </c>
      <c r="D49" s="24">
        <v>142</v>
      </c>
      <c r="E49" s="29">
        <v>106</v>
      </c>
      <c r="F49" s="30">
        <v>8</v>
      </c>
      <c r="G49" s="30">
        <v>10</v>
      </c>
      <c r="H49" s="30">
        <v>13</v>
      </c>
      <c r="I49" s="30">
        <v>13</v>
      </c>
      <c r="J49" s="30">
        <v>10</v>
      </c>
      <c r="K49" s="30">
        <v>9</v>
      </c>
      <c r="L49" s="30">
        <v>7</v>
      </c>
      <c r="M49" s="30">
        <v>7</v>
      </c>
      <c r="N49" s="30">
        <v>10</v>
      </c>
      <c r="O49" s="30">
        <v>10</v>
      </c>
      <c r="P49" s="30">
        <v>9</v>
      </c>
      <c r="Q49" s="30">
        <v>0</v>
      </c>
      <c r="R49" s="29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29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29">
        <v>36</v>
      </c>
      <c r="AS49" s="30">
        <v>3</v>
      </c>
      <c r="AT49" s="30">
        <v>4</v>
      </c>
      <c r="AU49" s="30">
        <v>4</v>
      </c>
      <c r="AV49" s="30">
        <v>4</v>
      </c>
      <c r="AW49" s="30">
        <v>4</v>
      </c>
      <c r="AX49" s="30">
        <v>3</v>
      </c>
      <c r="AY49" s="30">
        <v>3</v>
      </c>
      <c r="AZ49" s="30">
        <v>3</v>
      </c>
      <c r="BA49" s="30">
        <v>3</v>
      </c>
      <c r="BB49" s="30">
        <v>3</v>
      </c>
      <c r="BC49" s="30">
        <v>2</v>
      </c>
      <c r="BD49" s="30">
        <v>0</v>
      </c>
    </row>
    <row r="50" spans="1:56" x14ac:dyDescent="0.25">
      <c r="A50" s="22">
        <v>430179</v>
      </c>
      <c r="B50" s="22">
        <v>430183</v>
      </c>
      <c r="C50" s="23" t="s">
        <v>49</v>
      </c>
      <c r="D50" s="24">
        <v>57</v>
      </c>
      <c r="E50" s="29">
        <v>27</v>
      </c>
      <c r="F50" s="30">
        <v>2</v>
      </c>
      <c r="G50" s="30">
        <v>3</v>
      </c>
      <c r="H50" s="30">
        <v>3</v>
      </c>
      <c r="I50" s="30">
        <v>3</v>
      </c>
      <c r="J50" s="30">
        <v>3</v>
      </c>
      <c r="K50" s="30">
        <v>2</v>
      </c>
      <c r="L50" s="30">
        <v>2</v>
      </c>
      <c r="M50" s="30">
        <v>2</v>
      </c>
      <c r="N50" s="30">
        <v>2</v>
      </c>
      <c r="O50" s="30">
        <v>2</v>
      </c>
      <c r="P50" s="30">
        <v>3</v>
      </c>
      <c r="Q50" s="30">
        <v>0</v>
      </c>
      <c r="R50" s="29">
        <v>21</v>
      </c>
      <c r="S50" s="30">
        <v>2</v>
      </c>
      <c r="T50" s="30">
        <v>2</v>
      </c>
      <c r="U50" s="30">
        <v>3</v>
      </c>
      <c r="V50" s="30">
        <v>3</v>
      </c>
      <c r="W50" s="30">
        <v>2</v>
      </c>
      <c r="X50" s="30">
        <v>2</v>
      </c>
      <c r="Y50" s="30">
        <v>2</v>
      </c>
      <c r="Z50" s="30">
        <v>1</v>
      </c>
      <c r="AA50" s="30">
        <v>2</v>
      </c>
      <c r="AB50" s="30">
        <v>2</v>
      </c>
      <c r="AC50" s="30">
        <v>0</v>
      </c>
      <c r="AD50" s="30">
        <v>0</v>
      </c>
      <c r="AE50" s="29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29">
        <v>9</v>
      </c>
      <c r="AS50" s="30">
        <v>0</v>
      </c>
      <c r="AT50" s="30">
        <v>1</v>
      </c>
      <c r="AU50" s="30">
        <v>1</v>
      </c>
      <c r="AV50" s="30">
        <v>1</v>
      </c>
      <c r="AW50" s="30">
        <v>1</v>
      </c>
      <c r="AX50" s="30">
        <v>1</v>
      </c>
      <c r="AY50" s="30">
        <v>0</v>
      </c>
      <c r="AZ50" s="30">
        <v>1</v>
      </c>
      <c r="BA50" s="30">
        <v>1</v>
      </c>
      <c r="BB50" s="30">
        <v>1</v>
      </c>
      <c r="BC50" s="30">
        <v>1</v>
      </c>
      <c r="BD50" s="30">
        <v>0</v>
      </c>
    </row>
    <row r="51" spans="1:56" x14ac:dyDescent="0.25">
      <c r="A51" s="22">
        <v>430183</v>
      </c>
      <c r="B51" s="22">
        <v>430187</v>
      </c>
      <c r="C51" s="23" t="s">
        <v>50</v>
      </c>
      <c r="D51" s="24">
        <v>110</v>
      </c>
      <c r="E51" s="29">
        <v>92</v>
      </c>
      <c r="F51" s="30">
        <v>7</v>
      </c>
      <c r="G51" s="30">
        <v>9</v>
      </c>
      <c r="H51" s="30">
        <v>11</v>
      </c>
      <c r="I51" s="30">
        <v>11</v>
      </c>
      <c r="J51" s="30">
        <v>9</v>
      </c>
      <c r="K51" s="30">
        <v>8</v>
      </c>
      <c r="L51" s="30">
        <v>7</v>
      </c>
      <c r="M51" s="30">
        <v>7</v>
      </c>
      <c r="N51" s="30">
        <v>8</v>
      </c>
      <c r="O51" s="30">
        <v>8</v>
      </c>
      <c r="P51" s="30">
        <v>7</v>
      </c>
      <c r="Q51" s="30">
        <v>0</v>
      </c>
      <c r="R51" s="29">
        <v>1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1</v>
      </c>
      <c r="AB51" s="30">
        <v>0</v>
      </c>
      <c r="AC51" s="30">
        <v>0</v>
      </c>
      <c r="AD51" s="30">
        <v>0</v>
      </c>
      <c r="AE51" s="29">
        <v>1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1</v>
      </c>
      <c r="AQ51" s="30">
        <v>0</v>
      </c>
      <c r="AR51" s="29">
        <v>16</v>
      </c>
      <c r="AS51" s="30">
        <v>1</v>
      </c>
      <c r="AT51" s="30">
        <v>2</v>
      </c>
      <c r="AU51" s="30">
        <v>2</v>
      </c>
      <c r="AV51" s="30">
        <v>2</v>
      </c>
      <c r="AW51" s="30">
        <v>2</v>
      </c>
      <c r="AX51" s="30">
        <v>2</v>
      </c>
      <c r="AY51" s="30">
        <v>1</v>
      </c>
      <c r="AZ51" s="30">
        <v>1</v>
      </c>
      <c r="BA51" s="30">
        <v>1</v>
      </c>
      <c r="BB51" s="30">
        <v>2</v>
      </c>
      <c r="BC51" s="30">
        <v>0</v>
      </c>
      <c r="BD51" s="30">
        <v>0</v>
      </c>
    </row>
    <row r="52" spans="1:56" x14ac:dyDescent="0.25">
      <c r="A52" s="22">
        <v>430187</v>
      </c>
      <c r="B52" s="22">
        <v>430189</v>
      </c>
      <c r="C52" s="23" t="s">
        <v>51</v>
      </c>
      <c r="D52" s="24">
        <v>50</v>
      </c>
      <c r="E52" s="29">
        <v>32</v>
      </c>
      <c r="F52" s="30">
        <v>3</v>
      </c>
      <c r="G52" s="30">
        <v>4</v>
      </c>
      <c r="H52" s="30">
        <v>4</v>
      </c>
      <c r="I52" s="30">
        <v>4</v>
      </c>
      <c r="J52" s="30">
        <v>3</v>
      </c>
      <c r="K52" s="30">
        <v>3</v>
      </c>
      <c r="L52" s="30">
        <v>3</v>
      </c>
      <c r="M52" s="30">
        <v>3</v>
      </c>
      <c r="N52" s="30">
        <v>3</v>
      </c>
      <c r="O52" s="30">
        <v>2</v>
      </c>
      <c r="P52" s="30">
        <v>0</v>
      </c>
      <c r="Q52" s="30">
        <v>0</v>
      </c>
      <c r="R52" s="29">
        <v>1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1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29">
        <v>1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1</v>
      </c>
      <c r="AQ52" s="30">
        <v>0</v>
      </c>
      <c r="AR52" s="29">
        <v>16</v>
      </c>
      <c r="AS52" s="30">
        <v>1</v>
      </c>
      <c r="AT52" s="30">
        <v>2</v>
      </c>
      <c r="AU52" s="30">
        <v>2</v>
      </c>
      <c r="AV52" s="30">
        <v>2</v>
      </c>
      <c r="AW52" s="30">
        <v>2</v>
      </c>
      <c r="AX52" s="30">
        <v>1</v>
      </c>
      <c r="AY52" s="30">
        <v>0</v>
      </c>
      <c r="AZ52" s="30">
        <v>1</v>
      </c>
      <c r="BA52" s="30">
        <v>1</v>
      </c>
      <c r="BB52" s="30">
        <v>2</v>
      </c>
      <c r="BC52" s="30">
        <v>2</v>
      </c>
      <c r="BD52" s="30">
        <v>0</v>
      </c>
    </row>
    <row r="53" spans="1:56" x14ac:dyDescent="0.25">
      <c r="A53" s="22">
        <v>430189</v>
      </c>
      <c r="B53" s="22">
        <v>430195</v>
      </c>
      <c r="C53" s="23" t="s">
        <v>52</v>
      </c>
      <c r="D53" s="24">
        <v>250</v>
      </c>
      <c r="E53" s="29">
        <v>196</v>
      </c>
      <c r="F53" s="30">
        <v>15</v>
      </c>
      <c r="G53" s="30">
        <v>20</v>
      </c>
      <c r="H53" s="30">
        <v>24</v>
      </c>
      <c r="I53" s="30">
        <v>24</v>
      </c>
      <c r="J53" s="30">
        <v>20</v>
      </c>
      <c r="K53" s="30">
        <v>16</v>
      </c>
      <c r="L53" s="30">
        <v>14</v>
      </c>
      <c r="M53" s="30">
        <v>14</v>
      </c>
      <c r="N53" s="30">
        <v>17</v>
      </c>
      <c r="O53" s="30">
        <v>18</v>
      </c>
      <c r="P53" s="30">
        <v>14</v>
      </c>
      <c r="Q53" s="30">
        <v>0</v>
      </c>
      <c r="R53" s="29">
        <v>15</v>
      </c>
      <c r="S53" s="30">
        <v>1</v>
      </c>
      <c r="T53" s="30">
        <v>2</v>
      </c>
      <c r="U53" s="30">
        <v>2</v>
      </c>
      <c r="V53" s="30">
        <v>2</v>
      </c>
      <c r="W53" s="30">
        <v>2</v>
      </c>
      <c r="X53" s="30">
        <v>1</v>
      </c>
      <c r="Y53" s="30">
        <v>1</v>
      </c>
      <c r="Z53" s="30">
        <v>1</v>
      </c>
      <c r="AA53" s="30">
        <v>1</v>
      </c>
      <c r="AB53" s="30">
        <v>1</v>
      </c>
      <c r="AC53" s="30">
        <v>1</v>
      </c>
      <c r="AD53" s="30">
        <v>0</v>
      </c>
      <c r="AE53" s="29">
        <v>16</v>
      </c>
      <c r="AF53" s="30">
        <v>1</v>
      </c>
      <c r="AG53" s="30">
        <v>2</v>
      </c>
      <c r="AH53" s="30">
        <v>2</v>
      </c>
      <c r="AI53" s="30">
        <v>2</v>
      </c>
      <c r="AJ53" s="30">
        <v>2</v>
      </c>
      <c r="AK53" s="30">
        <v>1</v>
      </c>
      <c r="AL53" s="30">
        <v>1</v>
      </c>
      <c r="AM53" s="30">
        <v>1</v>
      </c>
      <c r="AN53" s="30">
        <v>1</v>
      </c>
      <c r="AO53" s="30">
        <v>1</v>
      </c>
      <c r="AP53" s="30">
        <v>2</v>
      </c>
      <c r="AQ53" s="30">
        <v>0</v>
      </c>
      <c r="AR53" s="29">
        <v>23</v>
      </c>
      <c r="AS53" s="30">
        <v>2</v>
      </c>
      <c r="AT53" s="30">
        <v>1</v>
      </c>
      <c r="AU53" s="30">
        <v>2</v>
      </c>
      <c r="AV53" s="30">
        <v>2</v>
      </c>
      <c r="AW53" s="30">
        <v>1</v>
      </c>
      <c r="AX53" s="30">
        <v>3</v>
      </c>
      <c r="AY53" s="30">
        <v>2</v>
      </c>
      <c r="AZ53" s="30">
        <v>2</v>
      </c>
      <c r="BA53" s="30">
        <v>3</v>
      </c>
      <c r="BB53" s="30">
        <v>3</v>
      </c>
      <c r="BC53" s="30">
        <v>2</v>
      </c>
      <c r="BD53" s="30">
        <v>0</v>
      </c>
    </row>
    <row r="54" spans="1:56" x14ac:dyDescent="0.25">
      <c r="A54" s="22">
        <v>430195</v>
      </c>
      <c r="B54" s="22">
        <v>430208</v>
      </c>
      <c r="C54" s="23" t="s">
        <v>53</v>
      </c>
      <c r="D54" s="24">
        <v>57</v>
      </c>
      <c r="E54" s="29">
        <v>54</v>
      </c>
      <c r="F54" s="30">
        <v>4</v>
      </c>
      <c r="G54" s="30">
        <v>6</v>
      </c>
      <c r="H54" s="30">
        <v>7</v>
      </c>
      <c r="I54" s="30">
        <v>7</v>
      </c>
      <c r="J54" s="30">
        <v>6</v>
      </c>
      <c r="K54" s="30">
        <v>5</v>
      </c>
      <c r="L54" s="30">
        <v>4</v>
      </c>
      <c r="M54" s="30">
        <v>4</v>
      </c>
      <c r="N54" s="30">
        <v>5</v>
      </c>
      <c r="O54" s="30">
        <v>5</v>
      </c>
      <c r="P54" s="30">
        <v>1</v>
      </c>
      <c r="Q54" s="30">
        <v>0</v>
      </c>
      <c r="R54" s="29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29">
        <v>1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1</v>
      </c>
      <c r="AQ54" s="30">
        <v>0</v>
      </c>
      <c r="AR54" s="29">
        <v>2</v>
      </c>
      <c r="AS54" s="30">
        <v>0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0</v>
      </c>
      <c r="BA54" s="30">
        <v>0</v>
      </c>
      <c r="BB54" s="30">
        <v>0</v>
      </c>
      <c r="BC54" s="30">
        <v>2</v>
      </c>
      <c r="BD54" s="30">
        <v>0</v>
      </c>
    </row>
    <row r="55" spans="1:56" x14ac:dyDescent="0.25">
      <c r="A55" s="22">
        <v>430208</v>
      </c>
      <c r="B55" s="22">
        <v>430212</v>
      </c>
      <c r="C55" s="23" t="s">
        <v>54</v>
      </c>
      <c r="D55" s="24">
        <v>255</v>
      </c>
      <c r="E55" s="29">
        <v>200</v>
      </c>
      <c r="F55" s="30">
        <v>16</v>
      </c>
      <c r="G55" s="30">
        <v>20</v>
      </c>
      <c r="H55" s="30">
        <v>23</v>
      </c>
      <c r="I55" s="30">
        <v>23</v>
      </c>
      <c r="J55" s="30">
        <v>20</v>
      </c>
      <c r="K55" s="30">
        <v>17</v>
      </c>
      <c r="L55" s="30">
        <v>15</v>
      </c>
      <c r="M55" s="30">
        <v>15</v>
      </c>
      <c r="N55" s="30">
        <v>18</v>
      </c>
      <c r="O55" s="30">
        <v>18</v>
      </c>
      <c r="P55" s="30">
        <v>15</v>
      </c>
      <c r="Q55" s="30">
        <v>0</v>
      </c>
      <c r="R55" s="29">
        <v>4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1</v>
      </c>
      <c r="Y55" s="30">
        <v>0</v>
      </c>
      <c r="Z55" s="30">
        <v>0</v>
      </c>
      <c r="AA55" s="30">
        <v>0</v>
      </c>
      <c r="AB55" s="30">
        <v>0</v>
      </c>
      <c r="AC55" s="30">
        <v>3</v>
      </c>
      <c r="AD55" s="30">
        <v>0</v>
      </c>
      <c r="AE55" s="29">
        <v>3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1</v>
      </c>
      <c r="AM55" s="30">
        <v>0</v>
      </c>
      <c r="AN55" s="30">
        <v>0</v>
      </c>
      <c r="AO55" s="30">
        <v>0</v>
      </c>
      <c r="AP55" s="30">
        <v>2</v>
      </c>
      <c r="AQ55" s="30">
        <v>0</v>
      </c>
      <c r="AR55" s="29">
        <v>48</v>
      </c>
      <c r="AS55" s="30">
        <v>4</v>
      </c>
      <c r="AT55" s="30">
        <v>5</v>
      </c>
      <c r="AU55" s="30">
        <v>6</v>
      </c>
      <c r="AV55" s="30">
        <v>6</v>
      </c>
      <c r="AW55" s="30">
        <v>5</v>
      </c>
      <c r="AX55" s="30">
        <v>4</v>
      </c>
      <c r="AY55" s="30">
        <v>3</v>
      </c>
      <c r="AZ55" s="30">
        <v>4</v>
      </c>
      <c r="BA55" s="30">
        <v>5</v>
      </c>
      <c r="BB55" s="30">
        <v>5</v>
      </c>
      <c r="BC55" s="30">
        <v>1</v>
      </c>
      <c r="BD55" s="30">
        <v>0</v>
      </c>
    </row>
    <row r="56" spans="1:56" x14ac:dyDescent="0.25">
      <c r="A56" s="22">
        <v>430212</v>
      </c>
      <c r="B56" s="22">
        <v>430220</v>
      </c>
      <c r="C56" s="23" t="s">
        <v>55</v>
      </c>
      <c r="D56" s="24">
        <v>51</v>
      </c>
      <c r="E56" s="29">
        <v>41</v>
      </c>
      <c r="F56" s="30">
        <v>3</v>
      </c>
      <c r="G56" s="30">
        <v>4</v>
      </c>
      <c r="H56" s="30">
        <v>6</v>
      </c>
      <c r="I56" s="30">
        <v>6</v>
      </c>
      <c r="J56" s="30">
        <v>4</v>
      </c>
      <c r="K56" s="30">
        <v>2</v>
      </c>
      <c r="L56" s="30">
        <v>2</v>
      </c>
      <c r="M56" s="30">
        <v>2</v>
      </c>
      <c r="N56" s="30">
        <v>5</v>
      </c>
      <c r="O56" s="30">
        <v>5</v>
      </c>
      <c r="P56" s="30">
        <v>2</v>
      </c>
      <c r="Q56" s="30">
        <v>0</v>
      </c>
      <c r="R56" s="29">
        <v>1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1</v>
      </c>
      <c r="AD56" s="30">
        <v>0</v>
      </c>
      <c r="AE56" s="29">
        <v>3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1</v>
      </c>
      <c r="AL56" s="30">
        <v>1</v>
      </c>
      <c r="AM56" s="30">
        <v>0</v>
      </c>
      <c r="AN56" s="30">
        <v>0</v>
      </c>
      <c r="AO56" s="30">
        <v>0</v>
      </c>
      <c r="AP56" s="30">
        <v>1</v>
      </c>
      <c r="AQ56" s="30">
        <v>0</v>
      </c>
      <c r="AR56" s="29">
        <v>6</v>
      </c>
      <c r="AS56" s="30">
        <v>1</v>
      </c>
      <c r="AT56" s="30">
        <v>1</v>
      </c>
      <c r="AU56" s="30">
        <v>1</v>
      </c>
      <c r="AV56" s="30">
        <v>1</v>
      </c>
      <c r="AW56" s="30">
        <v>1</v>
      </c>
      <c r="AX56" s="30">
        <v>0</v>
      </c>
      <c r="AY56" s="30">
        <v>0</v>
      </c>
      <c r="AZ56" s="30">
        <v>0</v>
      </c>
      <c r="BA56" s="30">
        <v>0</v>
      </c>
      <c r="BB56" s="30">
        <v>1</v>
      </c>
      <c r="BC56" s="30">
        <v>0</v>
      </c>
      <c r="BD56" s="30">
        <v>0</v>
      </c>
    </row>
    <row r="57" spans="1:56" x14ac:dyDescent="0.25">
      <c r="A57" s="22">
        <v>430220</v>
      </c>
      <c r="B57" s="22">
        <v>430221</v>
      </c>
      <c r="C57" s="23" t="s">
        <v>56</v>
      </c>
      <c r="D57" s="24">
        <v>72</v>
      </c>
      <c r="E57" s="29">
        <v>70</v>
      </c>
      <c r="F57" s="30">
        <v>4</v>
      </c>
      <c r="G57" s="30">
        <v>5</v>
      </c>
      <c r="H57" s="30">
        <v>7</v>
      </c>
      <c r="I57" s="30">
        <v>7</v>
      </c>
      <c r="J57" s="30">
        <v>6</v>
      </c>
      <c r="K57" s="30">
        <v>6</v>
      </c>
      <c r="L57" s="30">
        <v>6</v>
      </c>
      <c r="M57" s="30">
        <v>6</v>
      </c>
      <c r="N57" s="30">
        <v>9</v>
      </c>
      <c r="O57" s="30">
        <v>9</v>
      </c>
      <c r="P57" s="30">
        <v>5</v>
      </c>
      <c r="Q57" s="30">
        <v>0</v>
      </c>
      <c r="R57" s="29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29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29">
        <v>2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2</v>
      </c>
      <c r="BD57" s="30">
        <v>0</v>
      </c>
    </row>
    <row r="58" spans="1:56" x14ac:dyDescent="0.25">
      <c r="A58" s="22">
        <v>430221</v>
      </c>
      <c r="B58" s="22">
        <v>430224</v>
      </c>
      <c r="C58" s="23" t="s">
        <v>57</v>
      </c>
      <c r="D58" s="24">
        <v>52</v>
      </c>
      <c r="E58" s="29">
        <v>51</v>
      </c>
      <c r="F58" s="30">
        <v>4</v>
      </c>
      <c r="G58" s="30">
        <v>5</v>
      </c>
      <c r="H58" s="30">
        <v>7</v>
      </c>
      <c r="I58" s="30">
        <v>7</v>
      </c>
      <c r="J58" s="30">
        <v>6</v>
      </c>
      <c r="K58" s="30">
        <v>3</v>
      </c>
      <c r="L58" s="30">
        <v>3</v>
      </c>
      <c r="M58" s="30">
        <v>3</v>
      </c>
      <c r="N58" s="30">
        <v>5</v>
      </c>
      <c r="O58" s="30">
        <v>5</v>
      </c>
      <c r="P58" s="30">
        <v>3</v>
      </c>
      <c r="Q58" s="30">
        <v>0</v>
      </c>
      <c r="R58" s="29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29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29">
        <v>1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1</v>
      </c>
      <c r="BD58" s="30">
        <v>0</v>
      </c>
    </row>
    <row r="59" spans="1:56" x14ac:dyDescent="0.25">
      <c r="A59" s="26">
        <v>430224</v>
      </c>
      <c r="B59" s="22">
        <v>430228</v>
      </c>
      <c r="C59" s="23" t="s">
        <v>58</v>
      </c>
      <c r="D59" s="24">
        <v>53</v>
      </c>
      <c r="E59" s="29">
        <v>50</v>
      </c>
      <c r="F59" s="30">
        <v>4</v>
      </c>
      <c r="G59" s="30">
        <v>5</v>
      </c>
      <c r="H59" s="30">
        <v>6</v>
      </c>
      <c r="I59" s="30">
        <v>6</v>
      </c>
      <c r="J59" s="30">
        <v>5</v>
      </c>
      <c r="K59" s="30">
        <v>5</v>
      </c>
      <c r="L59" s="30">
        <v>4</v>
      </c>
      <c r="M59" s="30">
        <v>4</v>
      </c>
      <c r="N59" s="30">
        <v>5</v>
      </c>
      <c r="O59" s="30">
        <v>5</v>
      </c>
      <c r="P59" s="30">
        <v>1</v>
      </c>
      <c r="Q59" s="30">
        <v>0</v>
      </c>
      <c r="R59" s="29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29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29">
        <v>3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v>3</v>
      </c>
      <c r="BD59" s="30">
        <v>0</v>
      </c>
    </row>
    <row r="60" spans="1:56" x14ac:dyDescent="0.25">
      <c r="A60" s="22">
        <v>430228</v>
      </c>
      <c r="B60" s="22">
        <v>430232</v>
      </c>
      <c r="C60" s="23" t="s">
        <v>59</v>
      </c>
      <c r="D60" s="24">
        <v>90</v>
      </c>
      <c r="E60" s="29">
        <v>69</v>
      </c>
      <c r="F60" s="30">
        <v>5</v>
      </c>
      <c r="G60" s="30">
        <v>7</v>
      </c>
      <c r="H60" s="30">
        <v>8</v>
      </c>
      <c r="I60" s="30">
        <v>8</v>
      </c>
      <c r="J60" s="30">
        <v>7</v>
      </c>
      <c r="K60" s="30">
        <v>6</v>
      </c>
      <c r="L60" s="30">
        <v>5</v>
      </c>
      <c r="M60" s="30">
        <v>5</v>
      </c>
      <c r="N60" s="30">
        <v>6</v>
      </c>
      <c r="O60" s="30">
        <v>6</v>
      </c>
      <c r="P60" s="30">
        <v>6</v>
      </c>
      <c r="Q60" s="30">
        <v>0</v>
      </c>
      <c r="R60" s="29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29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>
        <v>0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29">
        <v>21</v>
      </c>
      <c r="AS60" s="30">
        <v>2</v>
      </c>
      <c r="AT60" s="30">
        <v>2</v>
      </c>
      <c r="AU60" s="30">
        <v>3</v>
      </c>
      <c r="AV60" s="30">
        <v>3</v>
      </c>
      <c r="AW60" s="30">
        <v>2</v>
      </c>
      <c r="AX60" s="30">
        <v>2</v>
      </c>
      <c r="AY60" s="30">
        <v>1</v>
      </c>
      <c r="AZ60" s="30">
        <v>1</v>
      </c>
      <c r="BA60" s="30">
        <v>2</v>
      </c>
      <c r="BB60" s="30">
        <v>2</v>
      </c>
      <c r="BC60" s="30">
        <v>1</v>
      </c>
      <c r="BD60" s="30">
        <v>0</v>
      </c>
    </row>
    <row r="61" spans="1:56" x14ac:dyDescent="0.25">
      <c r="A61" s="22">
        <v>430232</v>
      </c>
      <c r="B61" s="22">
        <v>430249</v>
      </c>
      <c r="C61" s="23" t="s">
        <v>60</v>
      </c>
      <c r="D61" s="24">
        <v>297</v>
      </c>
      <c r="E61" s="29">
        <v>293</v>
      </c>
      <c r="F61" s="30">
        <v>21</v>
      </c>
      <c r="G61" s="30">
        <v>28</v>
      </c>
      <c r="H61" s="30">
        <v>34</v>
      </c>
      <c r="I61" s="30">
        <v>34</v>
      </c>
      <c r="J61" s="30">
        <v>28</v>
      </c>
      <c r="K61" s="30">
        <v>24</v>
      </c>
      <c r="L61" s="30">
        <v>20</v>
      </c>
      <c r="M61" s="30">
        <v>24</v>
      </c>
      <c r="N61" s="30">
        <v>28</v>
      </c>
      <c r="O61" s="30">
        <v>28</v>
      </c>
      <c r="P61" s="30">
        <v>24</v>
      </c>
      <c r="Q61" s="30">
        <v>0</v>
      </c>
      <c r="R61" s="29">
        <v>1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1</v>
      </c>
      <c r="AD61" s="30">
        <v>0</v>
      </c>
      <c r="AE61" s="29">
        <v>1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1</v>
      </c>
      <c r="AQ61" s="30">
        <v>0</v>
      </c>
      <c r="AR61" s="29">
        <v>2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2</v>
      </c>
      <c r="BD61" s="30">
        <v>0</v>
      </c>
    </row>
    <row r="62" spans="1:56" x14ac:dyDescent="0.25">
      <c r="A62" s="22">
        <v>430249</v>
      </c>
      <c r="B62" s="22">
        <v>430254</v>
      </c>
      <c r="C62" s="23" t="s">
        <v>61</v>
      </c>
      <c r="D62" s="24">
        <v>129</v>
      </c>
      <c r="E62" s="29">
        <v>90</v>
      </c>
      <c r="F62" s="30">
        <v>7</v>
      </c>
      <c r="G62" s="30">
        <v>9</v>
      </c>
      <c r="H62" s="30">
        <v>10</v>
      </c>
      <c r="I62" s="30">
        <v>10</v>
      </c>
      <c r="J62" s="30">
        <v>9</v>
      </c>
      <c r="K62" s="30">
        <v>8</v>
      </c>
      <c r="L62" s="30">
        <v>6</v>
      </c>
      <c r="M62" s="30">
        <v>6</v>
      </c>
      <c r="N62" s="30">
        <v>9</v>
      </c>
      <c r="O62" s="30">
        <v>8</v>
      </c>
      <c r="P62" s="30">
        <v>8</v>
      </c>
      <c r="Q62" s="30">
        <v>0</v>
      </c>
      <c r="R62" s="29">
        <v>29</v>
      </c>
      <c r="S62" s="30">
        <v>2</v>
      </c>
      <c r="T62" s="30">
        <v>3</v>
      </c>
      <c r="U62" s="30">
        <v>3</v>
      </c>
      <c r="V62" s="30">
        <v>3</v>
      </c>
      <c r="W62" s="30">
        <v>3</v>
      </c>
      <c r="X62" s="30">
        <v>2</v>
      </c>
      <c r="Y62" s="30">
        <v>2</v>
      </c>
      <c r="Z62" s="30">
        <v>2</v>
      </c>
      <c r="AA62" s="30">
        <v>3</v>
      </c>
      <c r="AB62" s="30">
        <v>4</v>
      </c>
      <c r="AC62" s="30">
        <v>2</v>
      </c>
      <c r="AD62" s="30">
        <v>0</v>
      </c>
      <c r="AE62" s="29">
        <v>2</v>
      </c>
      <c r="AF62" s="30">
        <v>0</v>
      </c>
      <c r="AG62" s="30">
        <v>0</v>
      </c>
      <c r="AH62" s="30">
        <v>0</v>
      </c>
      <c r="AI62" s="30">
        <v>0</v>
      </c>
      <c r="AJ62" s="30">
        <v>1</v>
      </c>
      <c r="AK62" s="30">
        <v>0</v>
      </c>
      <c r="AL62" s="30">
        <v>1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29">
        <v>8</v>
      </c>
      <c r="AS62" s="30">
        <v>1</v>
      </c>
      <c r="AT62" s="30">
        <v>1</v>
      </c>
      <c r="AU62" s="30">
        <v>2</v>
      </c>
      <c r="AV62" s="30">
        <v>2</v>
      </c>
      <c r="AW62" s="30">
        <v>0</v>
      </c>
      <c r="AX62" s="30">
        <v>1</v>
      </c>
      <c r="AY62" s="30">
        <v>0</v>
      </c>
      <c r="AZ62" s="30">
        <v>1</v>
      </c>
      <c r="BA62" s="30">
        <v>0</v>
      </c>
      <c r="BB62" s="30">
        <v>0</v>
      </c>
      <c r="BC62" s="30">
        <v>0</v>
      </c>
      <c r="BD62" s="30">
        <v>0</v>
      </c>
    </row>
    <row r="63" spans="1:56" x14ac:dyDescent="0.25">
      <c r="A63" s="22">
        <v>430254</v>
      </c>
      <c r="B63" s="22">
        <v>430256</v>
      </c>
      <c r="C63" s="23" t="s">
        <v>62</v>
      </c>
      <c r="D63" s="24">
        <v>92</v>
      </c>
      <c r="E63" s="29">
        <v>85</v>
      </c>
      <c r="F63" s="30">
        <v>6</v>
      </c>
      <c r="G63" s="30">
        <v>8</v>
      </c>
      <c r="H63" s="30">
        <v>10</v>
      </c>
      <c r="I63" s="30">
        <v>10</v>
      </c>
      <c r="J63" s="30">
        <v>8</v>
      </c>
      <c r="K63" s="30">
        <v>8</v>
      </c>
      <c r="L63" s="30">
        <v>7</v>
      </c>
      <c r="M63" s="30">
        <v>6</v>
      </c>
      <c r="N63" s="30">
        <v>8</v>
      </c>
      <c r="O63" s="30">
        <v>8</v>
      </c>
      <c r="P63" s="30">
        <v>6</v>
      </c>
      <c r="Q63" s="30">
        <v>0</v>
      </c>
      <c r="R63" s="29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29">
        <v>1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1</v>
      </c>
      <c r="AQ63" s="30">
        <v>0</v>
      </c>
      <c r="AR63" s="29">
        <v>6</v>
      </c>
      <c r="AS63" s="30">
        <v>1</v>
      </c>
      <c r="AT63" s="30">
        <v>1</v>
      </c>
      <c r="AU63" s="30">
        <v>1</v>
      </c>
      <c r="AV63" s="30">
        <v>1</v>
      </c>
      <c r="AW63" s="30">
        <v>1</v>
      </c>
      <c r="AX63" s="30">
        <v>0</v>
      </c>
      <c r="AY63" s="30">
        <v>0</v>
      </c>
      <c r="AZ63" s="30">
        <v>1</v>
      </c>
      <c r="BA63" s="30">
        <v>0</v>
      </c>
      <c r="BB63" s="30">
        <v>0</v>
      </c>
      <c r="BC63" s="30">
        <v>0</v>
      </c>
      <c r="BD63" s="30">
        <v>0</v>
      </c>
    </row>
    <row r="64" spans="1:56" x14ac:dyDescent="0.25">
      <c r="A64" s="22">
        <v>430256</v>
      </c>
      <c r="B64" s="22">
        <v>430257</v>
      </c>
      <c r="C64" s="23" t="s">
        <v>63</v>
      </c>
      <c r="D64" s="24">
        <v>249</v>
      </c>
      <c r="E64" s="29">
        <v>183</v>
      </c>
      <c r="F64" s="30">
        <v>16</v>
      </c>
      <c r="G64" s="30">
        <v>22</v>
      </c>
      <c r="H64" s="30">
        <v>26</v>
      </c>
      <c r="I64" s="30">
        <v>26</v>
      </c>
      <c r="J64" s="30">
        <v>15</v>
      </c>
      <c r="K64" s="30">
        <v>12</v>
      </c>
      <c r="L64" s="30">
        <v>13</v>
      </c>
      <c r="M64" s="30">
        <v>12</v>
      </c>
      <c r="N64" s="30">
        <v>15</v>
      </c>
      <c r="O64" s="30">
        <v>15</v>
      </c>
      <c r="P64" s="30">
        <v>11</v>
      </c>
      <c r="Q64" s="30">
        <v>0</v>
      </c>
      <c r="R64" s="29">
        <v>65</v>
      </c>
      <c r="S64" s="30">
        <v>6</v>
      </c>
      <c r="T64" s="30">
        <v>8</v>
      </c>
      <c r="U64" s="30">
        <v>9</v>
      </c>
      <c r="V64" s="30">
        <v>10</v>
      </c>
      <c r="W64" s="30">
        <v>5</v>
      </c>
      <c r="X64" s="30">
        <v>4</v>
      </c>
      <c r="Y64" s="30">
        <v>5</v>
      </c>
      <c r="Z64" s="30">
        <v>4</v>
      </c>
      <c r="AA64" s="30">
        <v>5</v>
      </c>
      <c r="AB64" s="30">
        <v>5</v>
      </c>
      <c r="AC64" s="30">
        <v>4</v>
      </c>
      <c r="AD64" s="30">
        <v>0</v>
      </c>
      <c r="AE64" s="29">
        <v>0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29">
        <v>1</v>
      </c>
      <c r="AS64" s="30">
        <v>0</v>
      </c>
      <c r="AT64" s="30">
        <v>0</v>
      </c>
      <c r="AU64" s="30">
        <v>1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</row>
    <row r="65" spans="1:56" x14ac:dyDescent="0.25">
      <c r="A65" s="22">
        <v>430257</v>
      </c>
      <c r="B65" s="22">
        <v>430260</v>
      </c>
      <c r="C65" s="23" t="s">
        <v>64</v>
      </c>
      <c r="D65" s="24">
        <v>134</v>
      </c>
      <c r="E65" s="29">
        <v>104</v>
      </c>
      <c r="F65" s="30">
        <v>8</v>
      </c>
      <c r="G65" s="30">
        <v>11</v>
      </c>
      <c r="H65" s="30">
        <v>12</v>
      </c>
      <c r="I65" s="30">
        <v>12</v>
      </c>
      <c r="J65" s="30">
        <v>11</v>
      </c>
      <c r="K65" s="30">
        <v>9</v>
      </c>
      <c r="L65" s="30">
        <v>8</v>
      </c>
      <c r="M65" s="30">
        <v>8</v>
      </c>
      <c r="N65" s="30">
        <v>9</v>
      </c>
      <c r="O65" s="30">
        <v>9</v>
      </c>
      <c r="P65" s="30">
        <v>7</v>
      </c>
      <c r="Q65" s="30">
        <v>0</v>
      </c>
      <c r="R65" s="29">
        <v>1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1</v>
      </c>
      <c r="AD65" s="30">
        <v>0</v>
      </c>
      <c r="AE65" s="29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29">
        <v>29</v>
      </c>
      <c r="AS65" s="30">
        <v>2</v>
      </c>
      <c r="AT65" s="30">
        <v>3</v>
      </c>
      <c r="AU65" s="30">
        <v>4</v>
      </c>
      <c r="AV65" s="30">
        <v>4</v>
      </c>
      <c r="AW65" s="30">
        <v>3</v>
      </c>
      <c r="AX65" s="30">
        <v>3</v>
      </c>
      <c r="AY65" s="30">
        <v>2</v>
      </c>
      <c r="AZ65" s="30">
        <v>2</v>
      </c>
      <c r="BA65" s="30">
        <v>3</v>
      </c>
      <c r="BB65" s="30">
        <v>3</v>
      </c>
      <c r="BC65" s="30">
        <v>0</v>
      </c>
      <c r="BD65" s="30">
        <v>0</v>
      </c>
    </row>
    <row r="66" spans="1:56" x14ac:dyDescent="0.25">
      <c r="A66" s="22">
        <v>430260</v>
      </c>
      <c r="B66" s="22">
        <v>430273</v>
      </c>
      <c r="C66" s="23" t="s">
        <v>65</v>
      </c>
      <c r="D66" s="24">
        <v>90</v>
      </c>
      <c r="E66" s="29">
        <v>63</v>
      </c>
      <c r="F66" s="30">
        <v>6</v>
      </c>
      <c r="G66" s="30">
        <v>7</v>
      </c>
      <c r="H66" s="30">
        <v>8</v>
      </c>
      <c r="I66" s="30">
        <v>8</v>
      </c>
      <c r="J66" s="30">
        <v>7</v>
      </c>
      <c r="K66" s="30">
        <v>5</v>
      </c>
      <c r="L66" s="30">
        <v>4</v>
      </c>
      <c r="M66" s="30">
        <v>3</v>
      </c>
      <c r="N66" s="30">
        <v>4</v>
      </c>
      <c r="O66" s="30">
        <v>6</v>
      </c>
      <c r="P66" s="30">
        <v>5</v>
      </c>
      <c r="Q66" s="30">
        <v>0</v>
      </c>
      <c r="R66" s="29">
        <v>3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1</v>
      </c>
      <c r="Y66" s="30">
        <v>0</v>
      </c>
      <c r="Z66" s="30">
        <v>0</v>
      </c>
      <c r="AA66" s="30">
        <v>0</v>
      </c>
      <c r="AB66" s="30">
        <v>0</v>
      </c>
      <c r="AC66" s="30">
        <v>2</v>
      </c>
      <c r="AD66" s="30">
        <v>0</v>
      </c>
      <c r="AE66" s="29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29">
        <v>24</v>
      </c>
      <c r="AS66" s="30">
        <v>2</v>
      </c>
      <c r="AT66" s="30">
        <v>3</v>
      </c>
      <c r="AU66" s="30">
        <v>4</v>
      </c>
      <c r="AV66" s="30">
        <v>4</v>
      </c>
      <c r="AW66" s="30">
        <v>3</v>
      </c>
      <c r="AX66" s="30">
        <v>1</v>
      </c>
      <c r="AY66" s="30">
        <v>1</v>
      </c>
      <c r="AZ66" s="30">
        <v>2</v>
      </c>
      <c r="BA66" s="30">
        <v>2</v>
      </c>
      <c r="BB66" s="30">
        <v>2</v>
      </c>
      <c r="BC66" s="30">
        <v>0</v>
      </c>
      <c r="BD66" s="30">
        <v>0</v>
      </c>
    </row>
    <row r="67" spans="1:56" x14ac:dyDescent="0.25">
      <c r="A67" s="22">
        <v>430273</v>
      </c>
      <c r="B67" s="22">
        <v>430276</v>
      </c>
      <c r="C67" s="23" t="s">
        <v>66</v>
      </c>
      <c r="D67" s="24">
        <v>129</v>
      </c>
      <c r="E67" s="29">
        <v>89</v>
      </c>
      <c r="F67" s="30">
        <v>10</v>
      </c>
      <c r="G67" s="30">
        <v>10</v>
      </c>
      <c r="H67" s="30">
        <v>11</v>
      </c>
      <c r="I67" s="30">
        <v>11</v>
      </c>
      <c r="J67" s="30">
        <v>10</v>
      </c>
      <c r="K67" s="30">
        <v>6</v>
      </c>
      <c r="L67" s="30">
        <v>6</v>
      </c>
      <c r="M67" s="30">
        <v>7</v>
      </c>
      <c r="N67" s="30">
        <v>7</v>
      </c>
      <c r="O67" s="30">
        <v>7</v>
      </c>
      <c r="P67" s="30">
        <v>4</v>
      </c>
      <c r="Q67" s="30">
        <v>0</v>
      </c>
      <c r="R67" s="29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29">
        <v>1</v>
      </c>
      <c r="AF67" s="30">
        <v>0</v>
      </c>
      <c r="AG67" s="30">
        <v>0</v>
      </c>
      <c r="AH67" s="30">
        <v>0</v>
      </c>
      <c r="AI67" s="30">
        <v>0</v>
      </c>
      <c r="AJ67" s="30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v>0</v>
      </c>
      <c r="AP67" s="30">
        <v>1</v>
      </c>
      <c r="AQ67" s="30">
        <v>0</v>
      </c>
      <c r="AR67" s="29">
        <v>39</v>
      </c>
      <c r="AS67" s="30">
        <v>5</v>
      </c>
      <c r="AT67" s="30">
        <v>5</v>
      </c>
      <c r="AU67" s="30">
        <v>5</v>
      </c>
      <c r="AV67" s="30">
        <v>5</v>
      </c>
      <c r="AW67" s="30">
        <v>4</v>
      </c>
      <c r="AX67" s="30">
        <v>2</v>
      </c>
      <c r="AY67" s="30">
        <v>2</v>
      </c>
      <c r="AZ67" s="30">
        <v>3</v>
      </c>
      <c r="BA67" s="30">
        <v>3</v>
      </c>
      <c r="BB67" s="30">
        <v>3</v>
      </c>
      <c r="BC67" s="30">
        <v>2</v>
      </c>
      <c r="BD67" s="30">
        <v>0</v>
      </c>
    </row>
    <row r="68" spans="1:56" x14ac:dyDescent="0.25">
      <c r="A68" s="22">
        <v>430276</v>
      </c>
      <c r="B68" s="22">
        <v>430285</v>
      </c>
      <c r="C68" s="23" t="s">
        <v>67</v>
      </c>
      <c r="D68" s="24">
        <v>257</v>
      </c>
      <c r="E68" s="29">
        <v>238</v>
      </c>
      <c r="F68" s="30">
        <v>19</v>
      </c>
      <c r="G68" s="30">
        <v>26</v>
      </c>
      <c r="H68" s="30">
        <v>31</v>
      </c>
      <c r="I68" s="30">
        <v>31</v>
      </c>
      <c r="J68" s="30">
        <v>20</v>
      </c>
      <c r="K68" s="30">
        <v>20</v>
      </c>
      <c r="L68" s="30">
        <v>15</v>
      </c>
      <c r="M68" s="30">
        <v>15</v>
      </c>
      <c r="N68" s="30">
        <v>20</v>
      </c>
      <c r="O68" s="30">
        <v>20</v>
      </c>
      <c r="P68" s="30">
        <v>21</v>
      </c>
      <c r="Q68" s="30">
        <v>0</v>
      </c>
      <c r="R68" s="29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29">
        <v>0</v>
      </c>
      <c r="AF68" s="30">
        <v>0</v>
      </c>
      <c r="AG68" s="30">
        <v>0</v>
      </c>
      <c r="AH68" s="30">
        <v>0</v>
      </c>
      <c r="AI68" s="30">
        <v>0</v>
      </c>
      <c r="AJ68" s="30">
        <v>0</v>
      </c>
      <c r="AK68" s="30">
        <v>0</v>
      </c>
      <c r="AL68" s="30">
        <v>0</v>
      </c>
      <c r="AM68" s="30">
        <v>0</v>
      </c>
      <c r="AN68" s="30">
        <v>0</v>
      </c>
      <c r="AO68" s="30">
        <v>0</v>
      </c>
      <c r="AP68" s="30">
        <v>0</v>
      </c>
      <c r="AQ68" s="30">
        <v>0</v>
      </c>
      <c r="AR68" s="29">
        <v>19</v>
      </c>
      <c r="AS68" s="30">
        <v>2</v>
      </c>
      <c r="AT68" s="30">
        <v>2</v>
      </c>
      <c r="AU68" s="30">
        <v>3</v>
      </c>
      <c r="AV68" s="30">
        <v>3</v>
      </c>
      <c r="AW68" s="30">
        <v>2</v>
      </c>
      <c r="AX68" s="30">
        <v>2</v>
      </c>
      <c r="AY68" s="30">
        <v>1</v>
      </c>
      <c r="AZ68" s="30">
        <v>1</v>
      </c>
      <c r="BA68" s="30">
        <v>2</v>
      </c>
      <c r="BB68" s="30">
        <v>1</v>
      </c>
      <c r="BC68" s="30">
        <v>0</v>
      </c>
      <c r="BD68" s="30">
        <v>0</v>
      </c>
    </row>
    <row r="69" spans="1:56" x14ac:dyDescent="0.25">
      <c r="A69" s="22">
        <v>430301</v>
      </c>
      <c r="B69" s="22">
        <v>430308</v>
      </c>
      <c r="C69" s="23" t="s">
        <v>68</v>
      </c>
      <c r="D69" s="24">
        <v>0</v>
      </c>
      <c r="E69" s="29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29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29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29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</row>
    <row r="70" spans="1:56" x14ac:dyDescent="0.25">
      <c r="A70" s="22">
        <v>430308</v>
      </c>
      <c r="B70" s="22">
        <v>430324</v>
      </c>
      <c r="C70" s="23" t="s">
        <v>69</v>
      </c>
      <c r="D70" s="24">
        <v>672</v>
      </c>
      <c r="E70" s="29">
        <v>262</v>
      </c>
      <c r="F70" s="30">
        <v>16</v>
      </c>
      <c r="G70" s="30">
        <v>22</v>
      </c>
      <c r="H70" s="30">
        <v>26</v>
      </c>
      <c r="I70" s="30">
        <v>26</v>
      </c>
      <c r="J70" s="30">
        <v>23</v>
      </c>
      <c r="K70" s="30">
        <v>23</v>
      </c>
      <c r="L70" s="30">
        <v>23</v>
      </c>
      <c r="M70" s="30">
        <v>23</v>
      </c>
      <c r="N70" s="30">
        <v>26</v>
      </c>
      <c r="O70" s="30">
        <v>26</v>
      </c>
      <c r="P70" s="30">
        <v>28</v>
      </c>
      <c r="Q70" s="30">
        <v>0</v>
      </c>
      <c r="R70" s="29">
        <v>31</v>
      </c>
      <c r="S70" s="30">
        <v>2</v>
      </c>
      <c r="T70" s="30">
        <v>3</v>
      </c>
      <c r="U70" s="30">
        <v>3</v>
      </c>
      <c r="V70" s="30">
        <v>3</v>
      </c>
      <c r="W70" s="30">
        <v>3</v>
      </c>
      <c r="X70" s="30">
        <v>3</v>
      </c>
      <c r="Y70" s="30">
        <v>3</v>
      </c>
      <c r="Z70" s="30">
        <v>3</v>
      </c>
      <c r="AA70" s="30">
        <v>3</v>
      </c>
      <c r="AB70" s="30">
        <v>3</v>
      </c>
      <c r="AC70" s="30">
        <v>2</v>
      </c>
      <c r="AD70" s="30">
        <v>0</v>
      </c>
      <c r="AE70" s="29">
        <v>88</v>
      </c>
      <c r="AF70" s="30">
        <v>5</v>
      </c>
      <c r="AG70" s="30">
        <v>7</v>
      </c>
      <c r="AH70" s="30">
        <v>9</v>
      </c>
      <c r="AI70" s="30">
        <v>9</v>
      </c>
      <c r="AJ70" s="30">
        <v>8</v>
      </c>
      <c r="AK70" s="30">
        <v>8</v>
      </c>
      <c r="AL70" s="30">
        <v>8</v>
      </c>
      <c r="AM70" s="30">
        <v>8</v>
      </c>
      <c r="AN70" s="30">
        <v>9</v>
      </c>
      <c r="AO70" s="30">
        <v>9</v>
      </c>
      <c r="AP70" s="30">
        <v>8</v>
      </c>
      <c r="AQ70" s="30">
        <v>0</v>
      </c>
      <c r="AR70" s="29">
        <v>291</v>
      </c>
      <c r="AS70" s="30">
        <v>18</v>
      </c>
      <c r="AT70" s="30">
        <v>24</v>
      </c>
      <c r="AU70" s="30">
        <v>29</v>
      </c>
      <c r="AV70" s="30">
        <v>29</v>
      </c>
      <c r="AW70" s="30">
        <v>26</v>
      </c>
      <c r="AX70" s="30">
        <v>26</v>
      </c>
      <c r="AY70" s="30">
        <v>26</v>
      </c>
      <c r="AZ70" s="30">
        <v>26</v>
      </c>
      <c r="BA70" s="30">
        <v>28</v>
      </c>
      <c r="BB70" s="30">
        <v>30</v>
      </c>
      <c r="BC70" s="30">
        <v>29</v>
      </c>
      <c r="BD70" s="30">
        <v>0</v>
      </c>
    </row>
    <row r="71" spans="1:56" x14ac:dyDescent="0.25">
      <c r="A71" s="22">
        <v>430324</v>
      </c>
      <c r="B71" s="22">
        <v>430325</v>
      </c>
      <c r="C71" s="23" t="s">
        <v>70</v>
      </c>
      <c r="D71" s="24">
        <v>636</v>
      </c>
      <c r="E71" s="29">
        <v>299</v>
      </c>
      <c r="F71" s="30">
        <v>19</v>
      </c>
      <c r="G71" s="30">
        <v>25</v>
      </c>
      <c r="H71" s="30">
        <v>31</v>
      </c>
      <c r="I71" s="30">
        <v>31</v>
      </c>
      <c r="J71" s="30">
        <v>26</v>
      </c>
      <c r="K71" s="30">
        <v>26</v>
      </c>
      <c r="L71" s="30">
        <v>26</v>
      </c>
      <c r="M71" s="30">
        <v>26</v>
      </c>
      <c r="N71" s="30">
        <v>32</v>
      </c>
      <c r="O71" s="30">
        <v>32</v>
      </c>
      <c r="P71" s="30">
        <v>25</v>
      </c>
      <c r="Q71" s="30">
        <v>0</v>
      </c>
      <c r="R71" s="29">
        <v>166</v>
      </c>
      <c r="S71" s="30">
        <v>11</v>
      </c>
      <c r="T71" s="30">
        <v>14</v>
      </c>
      <c r="U71" s="30">
        <v>17</v>
      </c>
      <c r="V71" s="30">
        <v>17</v>
      </c>
      <c r="W71" s="30">
        <v>14</v>
      </c>
      <c r="X71" s="30">
        <v>14</v>
      </c>
      <c r="Y71" s="30">
        <v>14</v>
      </c>
      <c r="Z71" s="30">
        <v>14</v>
      </c>
      <c r="AA71" s="30">
        <v>18</v>
      </c>
      <c r="AB71" s="30">
        <v>18</v>
      </c>
      <c r="AC71" s="30">
        <v>15</v>
      </c>
      <c r="AD71" s="30">
        <v>0</v>
      </c>
      <c r="AE71" s="29">
        <v>58</v>
      </c>
      <c r="AF71" s="30">
        <v>4</v>
      </c>
      <c r="AG71" s="30">
        <v>5</v>
      </c>
      <c r="AH71" s="30">
        <v>6</v>
      </c>
      <c r="AI71" s="30">
        <v>6</v>
      </c>
      <c r="AJ71" s="30">
        <v>5</v>
      </c>
      <c r="AK71" s="30">
        <v>5</v>
      </c>
      <c r="AL71" s="30">
        <v>5</v>
      </c>
      <c r="AM71" s="30">
        <v>5</v>
      </c>
      <c r="AN71" s="30">
        <v>6</v>
      </c>
      <c r="AO71" s="30">
        <v>6</v>
      </c>
      <c r="AP71" s="30">
        <v>5</v>
      </c>
      <c r="AQ71" s="30">
        <v>0</v>
      </c>
      <c r="AR71" s="29">
        <v>113</v>
      </c>
      <c r="AS71" s="30">
        <v>7</v>
      </c>
      <c r="AT71" s="30">
        <v>10</v>
      </c>
      <c r="AU71" s="30">
        <v>11</v>
      </c>
      <c r="AV71" s="30">
        <v>11</v>
      </c>
      <c r="AW71" s="30">
        <v>10</v>
      </c>
      <c r="AX71" s="30">
        <v>10</v>
      </c>
      <c r="AY71" s="30">
        <v>10</v>
      </c>
      <c r="AZ71" s="30">
        <v>10</v>
      </c>
      <c r="BA71" s="30">
        <v>12</v>
      </c>
      <c r="BB71" s="30">
        <v>12</v>
      </c>
      <c r="BC71" s="30">
        <v>10</v>
      </c>
      <c r="BD71" s="30">
        <v>0</v>
      </c>
    </row>
    <row r="72" spans="1:56" x14ac:dyDescent="0.25">
      <c r="A72" s="22">
        <v>430325</v>
      </c>
      <c r="B72" s="22">
        <v>430328</v>
      </c>
      <c r="C72" s="23" t="s">
        <v>71</v>
      </c>
      <c r="D72" s="24">
        <v>0</v>
      </c>
      <c r="E72" s="29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29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29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29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</row>
    <row r="73" spans="1:56" x14ac:dyDescent="0.25">
      <c r="A73" s="22">
        <v>430328</v>
      </c>
      <c r="B73" s="22">
        <v>430331</v>
      </c>
      <c r="C73" s="23" t="s">
        <v>72</v>
      </c>
      <c r="D73" s="24">
        <v>299</v>
      </c>
      <c r="E73" s="29">
        <v>234</v>
      </c>
      <c r="F73" s="30">
        <v>17</v>
      </c>
      <c r="G73" s="30">
        <v>23</v>
      </c>
      <c r="H73" s="30">
        <v>28</v>
      </c>
      <c r="I73" s="30">
        <v>28</v>
      </c>
      <c r="J73" s="30">
        <v>23</v>
      </c>
      <c r="K73" s="30">
        <v>20</v>
      </c>
      <c r="L73" s="30">
        <v>16</v>
      </c>
      <c r="M73" s="30">
        <v>16</v>
      </c>
      <c r="N73" s="30">
        <v>21</v>
      </c>
      <c r="O73" s="30">
        <v>22</v>
      </c>
      <c r="P73" s="30">
        <v>20</v>
      </c>
      <c r="Q73" s="30">
        <v>0</v>
      </c>
      <c r="R73" s="29">
        <v>1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1</v>
      </c>
      <c r="AD73" s="30">
        <v>0</v>
      </c>
      <c r="AE73" s="29">
        <v>2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2</v>
      </c>
      <c r="AQ73" s="30">
        <v>0</v>
      </c>
      <c r="AR73" s="29">
        <v>62</v>
      </c>
      <c r="AS73" s="30">
        <v>5</v>
      </c>
      <c r="AT73" s="30">
        <v>7</v>
      </c>
      <c r="AU73" s="30">
        <v>8</v>
      </c>
      <c r="AV73" s="30">
        <v>8</v>
      </c>
      <c r="AW73" s="30">
        <v>7</v>
      </c>
      <c r="AX73" s="30">
        <v>6</v>
      </c>
      <c r="AY73" s="30">
        <v>5</v>
      </c>
      <c r="AZ73" s="30">
        <v>5</v>
      </c>
      <c r="BA73" s="30">
        <v>6</v>
      </c>
      <c r="BB73" s="30">
        <v>5</v>
      </c>
      <c r="BC73" s="30">
        <v>0</v>
      </c>
      <c r="BD73" s="30">
        <v>0</v>
      </c>
    </row>
    <row r="74" spans="1:56" x14ac:dyDescent="0.25">
      <c r="A74" s="22">
        <v>430331</v>
      </c>
      <c r="B74" s="22">
        <v>430332</v>
      </c>
      <c r="C74" s="23" t="s">
        <v>73</v>
      </c>
      <c r="D74" s="24">
        <v>0</v>
      </c>
      <c r="E74" s="29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29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29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29">
        <v>0</v>
      </c>
      <c r="AS74" s="30"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0">
        <v>0</v>
      </c>
      <c r="BC74" s="30">
        <v>0</v>
      </c>
      <c r="BD74" s="30">
        <v>0</v>
      </c>
    </row>
    <row r="75" spans="1:56" x14ac:dyDescent="0.25">
      <c r="A75" s="25">
        <v>430332</v>
      </c>
      <c r="B75" s="22">
        <v>430333</v>
      </c>
      <c r="C75" s="23" t="s">
        <v>74</v>
      </c>
      <c r="D75" s="31">
        <v>3047</v>
      </c>
      <c r="E75" s="29">
        <v>1623</v>
      </c>
      <c r="F75" s="30">
        <v>78</v>
      </c>
      <c r="G75" s="30">
        <v>104</v>
      </c>
      <c r="H75" s="30">
        <v>125</v>
      </c>
      <c r="I75" s="30">
        <v>125</v>
      </c>
      <c r="J75" s="30">
        <v>154</v>
      </c>
      <c r="K75" s="30">
        <v>154</v>
      </c>
      <c r="L75" s="30">
        <v>154</v>
      </c>
      <c r="M75" s="30">
        <v>178</v>
      </c>
      <c r="N75" s="30">
        <v>163</v>
      </c>
      <c r="O75" s="30">
        <v>193</v>
      </c>
      <c r="P75" s="30">
        <v>195</v>
      </c>
      <c r="Q75" s="30">
        <v>0</v>
      </c>
      <c r="R75" s="29">
        <v>454</v>
      </c>
      <c r="S75" s="30">
        <v>22</v>
      </c>
      <c r="T75" s="30">
        <v>29</v>
      </c>
      <c r="U75" s="30">
        <v>35</v>
      </c>
      <c r="V75" s="30">
        <v>35</v>
      </c>
      <c r="W75" s="30">
        <v>43</v>
      </c>
      <c r="X75" s="30">
        <v>43</v>
      </c>
      <c r="Y75" s="30">
        <v>43</v>
      </c>
      <c r="Z75" s="30">
        <v>50</v>
      </c>
      <c r="AA75" s="30">
        <v>46</v>
      </c>
      <c r="AB75" s="30">
        <v>54</v>
      </c>
      <c r="AC75" s="30">
        <v>54</v>
      </c>
      <c r="AD75" s="30">
        <v>0</v>
      </c>
      <c r="AE75" s="29">
        <v>310</v>
      </c>
      <c r="AF75" s="30">
        <v>15</v>
      </c>
      <c r="AG75" s="30">
        <v>20</v>
      </c>
      <c r="AH75" s="30">
        <v>24</v>
      </c>
      <c r="AI75" s="30">
        <v>24</v>
      </c>
      <c r="AJ75" s="30">
        <v>30</v>
      </c>
      <c r="AK75" s="30">
        <v>30</v>
      </c>
      <c r="AL75" s="30">
        <v>30</v>
      </c>
      <c r="AM75" s="30">
        <v>34</v>
      </c>
      <c r="AN75" s="30">
        <v>31</v>
      </c>
      <c r="AO75" s="30">
        <v>37</v>
      </c>
      <c r="AP75" s="30">
        <v>35</v>
      </c>
      <c r="AQ75" s="30">
        <v>0</v>
      </c>
      <c r="AR75" s="29">
        <v>660</v>
      </c>
      <c r="AS75" s="30">
        <v>31</v>
      </c>
      <c r="AT75" s="30">
        <v>43</v>
      </c>
      <c r="AU75" s="30">
        <v>51</v>
      </c>
      <c r="AV75" s="30">
        <v>51</v>
      </c>
      <c r="AW75" s="30">
        <v>63</v>
      </c>
      <c r="AX75" s="30">
        <v>63</v>
      </c>
      <c r="AY75" s="30">
        <v>63</v>
      </c>
      <c r="AZ75" s="30">
        <v>73</v>
      </c>
      <c r="BA75" s="30">
        <v>66</v>
      </c>
      <c r="BB75" s="30">
        <v>78</v>
      </c>
      <c r="BC75" s="30">
        <v>78</v>
      </c>
      <c r="BD75" s="30">
        <v>0</v>
      </c>
    </row>
    <row r="76" spans="1:56" x14ac:dyDescent="0.25">
      <c r="A76" s="26">
        <v>430333</v>
      </c>
      <c r="B76" s="22">
        <v>430334</v>
      </c>
      <c r="C76" s="23" t="s">
        <v>75</v>
      </c>
      <c r="D76" s="24">
        <v>0</v>
      </c>
      <c r="E76" s="29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29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29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29">
        <v>0</v>
      </c>
      <c r="AS76" s="30">
        <v>0</v>
      </c>
      <c r="AT76" s="30">
        <v>0</v>
      </c>
      <c r="AU76" s="30">
        <v>0</v>
      </c>
      <c r="AV76" s="30">
        <v>0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</row>
    <row r="77" spans="1:56" x14ac:dyDescent="0.25">
      <c r="A77" s="22">
        <v>430334</v>
      </c>
      <c r="B77" s="22">
        <v>430336</v>
      </c>
      <c r="C77" s="23" t="s">
        <v>76</v>
      </c>
      <c r="D77" s="24">
        <v>0</v>
      </c>
      <c r="E77" s="29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29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29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29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</row>
    <row r="78" spans="1:56" x14ac:dyDescent="0.25">
      <c r="A78" s="25">
        <v>430336</v>
      </c>
      <c r="B78" s="22">
        <v>430350</v>
      </c>
      <c r="C78" s="23" t="s">
        <v>77</v>
      </c>
      <c r="D78" s="31">
        <v>382</v>
      </c>
      <c r="E78" s="29">
        <v>245</v>
      </c>
      <c r="F78" s="30">
        <v>19</v>
      </c>
      <c r="G78" s="30">
        <v>23</v>
      </c>
      <c r="H78" s="30">
        <v>30</v>
      </c>
      <c r="I78" s="30">
        <v>30</v>
      </c>
      <c r="J78" s="30">
        <v>23</v>
      </c>
      <c r="K78" s="30">
        <v>21</v>
      </c>
      <c r="L78" s="30">
        <v>19</v>
      </c>
      <c r="M78" s="30">
        <v>19</v>
      </c>
      <c r="N78" s="30">
        <v>22</v>
      </c>
      <c r="O78" s="30">
        <v>22</v>
      </c>
      <c r="P78" s="30">
        <v>17</v>
      </c>
      <c r="Q78" s="30">
        <v>0</v>
      </c>
      <c r="R78" s="29">
        <v>31</v>
      </c>
      <c r="S78" s="30">
        <v>2</v>
      </c>
      <c r="T78" s="30">
        <v>3</v>
      </c>
      <c r="U78" s="30">
        <v>4</v>
      </c>
      <c r="V78" s="30">
        <v>4</v>
      </c>
      <c r="W78" s="30">
        <v>3</v>
      </c>
      <c r="X78" s="30">
        <v>3</v>
      </c>
      <c r="Y78" s="30">
        <v>2</v>
      </c>
      <c r="Z78" s="30">
        <v>2</v>
      </c>
      <c r="AA78" s="30">
        <v>3</v>
      </c>
      <c r="AB78" s="30">
        <v>3</v>
      </c>
      <c r="AC78" s="30">
        <v>2</v>
      </c>
      <c r="AD78" s="30">
        <v>0</v>
      </c>
      <c r="AE78" s="29">
        <v>61</v>
      </c>
      <c r="AF78" s="30">
        <v>5</v>
      </c>
      <c r="AG78" s="30">
        <v>6</v>
      </c>
      <c r="AH78" s="30">
        <v>7</v>
      </c>
      <c r="AI78" s="30">
        <v>7</v>
      </c>
      <c r="AJ78" s="30">
        <v>6</v>
      </c>
      <c r="AK78" s="30">
        <v>5</v>
      </c>
      <c r="AL78" s="30">
        <v>5</v>
      </c>
      <c r="AM78" s="30">
        <v>5</v>
      </c>
      <c r="AN78" s="30">
        <v>5</v>
      </c>
      <c r="AO78" s="30">
        <v>5</v>
      </c>
      <c r="AP78" s="30">
        <v>5</v>
      </c>
      <c r="AQ78" s="30">
        <v>0</v>
      </c>
      <c r="AR78" s="29">
        <v>45</v>
      </c>
      <c r="AS78" s="30">
        <v>3</v>
      </c>
      <c r="AT78" s="30">
        <v>4</v>
      </c>
      <c r="AU78" s="30">
        <v>5</v>
      </c>
      <c r="AV78" s="30">
        <v>5</v>
      </c>
      <c r="AW78" s="30">
        <v>4</v>
      </c>
      <c r="AX78" s="30">
        <v>4</v>
      </c>
      <c r="AY78" s="30">
        <v>3</v>
      </c>
      <c r="AZ78" s="30">
        <v>3</v>
      </c>
      <c r="BA78" s="30">
        <v>4</v>
      </c>
      <c r="BB78" s="30">
        <v>4</v>
      </c>
      <c r="BC78" s="30">
        <v>6</v>
      </c>
      <c r="BD78" s="30">
        <v>0</v>
      </c>
    </row>
    <row r="79" spans="1:56" x14ac:dyDescent="0.25">
      <c r="A79" s="26">
        <v>430350</v>
      </c>
      <c r="B79" s="22">
        <v>430351</v>
      </c>
      <c r="C79" s="23" t="s">
        <v>78</v>
      </c>
      <c r="D79" s="24">
        <v>238</v>
      </c>
      <c r="E79" s="29">
        <v>171</v>
      </c>
      <c r="F79" s="30">
        <v>14</v>
      </c>
      <c r="G79" s="30">
        <v>19</v>
      </c>
      <c r="H79" s="30">
        <v>22</v>
      </c>
      <c r="I79" s="30">
        <v>22</v>
      </c>
      <c r="J79" s="30">
        <v>14</v>
      </c>
      <c r="K79" s="30">
        <v>13</v>
      </c>
      <c r="L79" s="30">
        <v>11</v>
      </c>
      <c r="M79" s="30">
        <v>11</v>
      </c>
      <c r="N79" s="30">
        <v>15</v>
      </c>
      <c r="O79" s="30">
        <v>16</v>
      </c>
      <c r="P79" s="30">
        <v>14</v>
      </c>
      <c r="Q79" s="30">
        <v>0</v>
      </c>
      <c r="R79" s="29">
        <v>4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4</v>
      </c>
      <c r="AD79" s="30">
        <v>0</v>
      </c>
      <c r="AE79" s="29">
        <v>1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1</v>
      </c>
      <c r="AQ79" s="30">
        <v>0</v>
      </c>
      <c r="AR79" s="29">
        <v>62</v>
      </c>
      <c r="AS79" s="30">
        <v>5</v>
      </c>
      <c r="AT79" s="30">
        <v>7</v>
      </c>
      <c r="AU79" s="30">
        <v>9</v>
      </c>
      <c r="AV79" s="30">
        <v>9</v>
      </c>
      <c r="AW79" s="30">
        <v>6</v>
      </c>
      <c r="AX79" s="30">
        <v>5</v>
      </c>
      <c r="AY79" s="30">
        <v>4</v>
      </c>
      <c r="AZ79" s="30">
        <v>4</v>
      </c>
      <c r="BA79" s="30">
        <v>6</v>
      </c>
      <c r="BB79" s="30">
        <v>6</v>
      </c>
      <c r="BC79" s="30">
        <v>1</v>
      </c>
      <c r="BD79" s="30">
        <v>0</v>
      </c>
    </row>
    <row r="80" spans="1:56" x14ac:dyDescent="0.25">
      <c r="A80" s="22">
        <v>430351</v>
      </c>
      <c r="B80" s="22">
        <v>430357</v>
      </c>
      <c r="C80" s="23" t="s">
        <v>79</v>
      </c>
      <c r="D80" s="24">
        <v>0</v>
      </c>
      <c r="E80" s="29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29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29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29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</row>
    <row r="81" spans="1:56" x14ac:dyDescent="0.25">
      <c r="A81" s="22">
        <v>430357</v>
      </c>
      <c r="B81" s="22">
        <v>430360</v>
      </c>
      <c r="C81" s="23" t="s">
        <v>80</v>
      </c>
      <c r="D81" s="24">
        <v>0</v>
      </c>
      <c r="E81" s="29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29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29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29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</row>
    <row r="82" spans="1:56" x14ac:dyDescent="0.25">
      <c r="A82" s="25">
        <v>430360</v>
      </c>
      <c r="B82" s="22">
        <v>430367</v>
      </c>
      <c r="C82" s="23" t="s">
        <v>81</v>
      </c>
      <c r="D82" s="31">
        <v>0</v>
      </c>
      <c r="E82" s="29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29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29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29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</row>
    <row r="83" spans="1:56" x14ac:dyDescent="0.25">
      <c r="A83" s="26">
        <v>430367</v>
      </c>
      <c r="B83" s="22">
        <v>430378</v>
      </c>
      <c r="C83" s="23" t="s">
        <v>82</v>
      </c>
      <c r="D83" s="24">
        <v>0</v>
      </c>
      <c r="E83" s="29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29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29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29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</row>
    <row r="84" spans="1:56" x14ac:dyDescent="0.25">
      <c r="A84" s="26">
        <v>430378</v>
      </c>
      <c r="B84" s="22">
        <v>430379</v>
      </c>
      <c r="C84" s="23" t="s">
        <v>83</v>
      </c>
      <c r="D84" s="24">
        <v>0</v>
      </c>
      <c r="E84" s="29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29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29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29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</row>
    <row r="85" spans="1:56" x14ac:dyDescent="0.25">
      <c r="A85" s="22">
        <v>430379</v>
      </c>
      <c r="B85" s="22">
        <v>430382</v>
      </c>
      <c r="C85" s="23" t="s">
        <v>84</v>
      </c>
      <c r="D85" s="24">
        <v>0</v>
      </c>
      <c r="E85" s="29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29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29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29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</row>
    <row r="86" spans="1:56" x14ac:dyDescent="0.25">
      <c r="A86" s="22">
        <v>430382</v>
      </c>
      <c r="B86" s="22">
        <v>430383</v>
      </c>
      <c r="C86" s="23" t="s">
        <v>85</v>
      </c>
      <c r="D86" s="24">
        <v>0</v>
      </c>
      <c r="E86" s="29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29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29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29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</row>
    <row r="87" spans="1:56" x14ac:dyDescent="0.25">
      <c r="A87" s="22">
        <v>430383</v>
      </c>
      <c r="B87" s="22">
        <v>430386</v>
      </c>
      <c r="C87" s="23" t="s">
        <v>86</v>
      </c>
      <c r="D87" s="24">
        <v>416</v>
      </c>
      <c r="E87" s="29">
        <v>200</v>
      </c>
      <c r="F87" s="30">
        <v>12</v>
      </c>
      <c r="G87" s="30">
        <v>16</v>
      </c>
      <c r="H87" s="30">
        <v>19</v>
      </c>
      <c r="I87" s="30">
        <v>19</v>
      </c>
      <c r="J87" s="30">
        <v>19</v>
      </c>
      <c r="K87" s="30">
        <v>19</v>
      </c>
      <c r="L87" s="30">
        <v>19</v>
      </c>
      <c r="M87" s="30">
        <v>22</v>
      </c>
      <c r="N87" s="30">
        <v>22</v>
      </c>
      <c r="O87" s="30">
        <v>17</v>
      </c>
      <c r="P87" s="30">
        <v>16</v>
      </c>
      <c r="Q87" s="30">
        <v>0</v>
      </c>
      <c r="R87" s="29">
        <v>57</v>
      </c>
      <c r="S87" s="30">
        <v>3</v>
      </c>
      <c r="T87" s="30">
        <v>5</v>
      </c>
      <c r="U87" s="30">
        <v>6</v>
      </c>
      <c r="V87" s="30">
        <v>6</v>
      </c>
      <c r="W87" s="30">
        <v>6</v>
      </c>
      <c r="X87" s="30">
        <v>6</v>
      </c>
      <c r="Y87" s="30">
        <v>6</v>
      </c>
      <c r="Z87" s="30">
        <v>6</v>
      </c>
      <c r="AA87" s="30">
        <v>6</v>
      </c>
      <c r="AB87" s="30">
        <v>5</v>
      </c>
      <c r="AC87" s="30">
        <v>2</v>
      </c>
      <c r="AD87" s="30">
        <v>0</v>
      </c>
      <c r="AE87" s="29">
        <v>49</v>
      </c>
      <c r="AF87" s="30">
        <v>3</v>
      </c>
      <c r="AG87" s="30">
        <v>4</v>
      </c>
      <c r="AH87" s="30">
        <v>5</v>
      </c>
      <c r="AI87" s="30">
        <v>5</v>
      </c>
      <c r="AJ87" s="30">
        <v>5</v>
      </c>
      <c r="AK87" s="30">
        <v>5</v>
      </c>
      <c r="AL87" s="30">
        <v>5</v>
      </c>
      <c r="AM87" s="30">
        <v>5</v>
      </c>
      <c r="AN87" s="30">
        <v>5</v>
      </c>
      <c r="AO87" s="30">
        <v>4</v>
      </c>
      <c r="AP87" s="30">
        <v>3</v>
      </c>
      <c r="AQ87" s="30">
        <v>0</v>
      </c>
      <c r="AR87" s="29">
        <v>110</v>
      </c>
      <c r="AS87" s="30">
        <v>7</v>
      </c>
      <c r="AT87" s="30">
        <v>8</v>
      </c>
      <c r="AU87" s="30">
        <v>10</v>
      </c>
      <c r="AV87" s="30">
        <v>10</v>
      </c>
      <c r="AW87" s="30">
        <v>10</v>
      </c>
      <c r="AX87" s="30">
        <v>10</v>
      </c>
      <c r="AY87" s="30">
        <v>10</v>
      </c>
      <c r="AZ87" s="30">
        <v>13</v>
      </c>
      <c r="BA87" s="30">
        <v>13</v>
      </c>
      <c r="BB87" s="30">
        <v>10</v>
      </c>
      <c r="BC87" s="30">
        <v>9</v>
      </c>
      <c r="BD87" s="30">
        <v>0</v>
      </c>
    </row>
    <row r="88" spans="1:56" x14ac:dyDescent="0.25">
      <c r="A88" s="26">
        <v>430386</v>
      </c>
      <c r="B88" s="22">
        <v>430392</v>
      </c>
      <c r="C88" s="23" t="s">
        <v>90</v>
      </c>
      <c r="D88" s="24">
        <v>0</v>
      </c>
      <c r="E88" s="29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29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29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29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</row>
    <row r="89" spans="1:56" x14ac:dyDescent="0.25">
      <c r="A89" s="27"/>
      <c r="B89" s="27"/>
      <c r="C89" s="28" t="s">
        <v>7</v>
      </c>
      <c r="D89" s="32">
        <v>11340</v>
      </c>
      <c r="E89" s="33">
        <v>7303</v>
      </c>
      <c r="F89" s="34">
        <v>512</v>
      </c>
      <c r="G89" s="34">
        <v>666</v>
      </c>
      <c r="H89" s="34">
        <v>794</v>
      </c>
      <c r="I89" s="34">
        <v>794</v>
      </c>
      <c r="J89" s="34">
        <v>701</v>
      </c>
      <c r="K89" s="34">
        <v>632</v>
      </c>
      <c r="L89" s="34">
        <v>571</v>
      </c>
      <c r="M89" s="34">
        <v>601</v>
      </c>
      <c r="N89" s="34">
        <v>693</v>
      </c>
      <c r="O89" s="34">
        <v>722</v>
      </c>
      <c r="P89" s="34">
        <v>617</v>
      </c>
      <c r="Q89" s="34">
        <v>0</v>
      </c>
      <c r="R89" s="33">
        <v>1016</v>
      </c>
      <c r="S89" s="34">
        <v>60</v>
      </c>
      <c r="T89" s="34">
        <v>80</v>
      </c>
      <c r="U89" s="34">
        <v>96</v>
      </c>
      <c r="V89" s="34">
        <v>97</v>
      </c>
      <c r="W89" s="34">
        <v>92</v>
      </c>
      <c r="X89" s="34">
        <v>91</v>
      </c>
      <c r="Y89" s="34">
        <v>88</v>
      </c>
      <c r="Z89" s="34">
        <v>91</v>
      </c>
      <c r="AA89" s="34">
        <v>101</v>
      </c>
      <c r="AB89" s="34">
        <v>107</v>
      </c>
      <c r="AC89" s="34">
        <v>113</v>
      </c>
      <c r="AD89" s="34">
        <v>0</v>
      </c>
      <c r="AE89" s="33">
        <v>921</v>
      </c>
      <c r="AF89" s="34">
        <v>58</v>
      </c>
      <c r="AG89" s="34">
        <v>77</v>
      </c>
      <c r="AH89" s="34">
        <v>90</v>
      </c>
      <c r="AI89" s="34">
        <v>89</v>
      </c>
      <c r="AJ89" s="34">
        <v>87</v>
      </c>
      <c r="AK89" s="34">
        <v>82</v>
      </c>
      <c r="AL89" s="34">
        <v>80</v>
      </c>
      <c r="AM89" s="34">
        <v>81</v>
      </c>
      <c r="AN89" s="34">
        <v>90</v>
      </c>
      <c r="AO89" s="34">
        <v>90</v>
      </c>
      <c r="AP89" s="34">
        <v>97</v>
      </c>
      <c r="AQ89" s="34">
        <v>0</v>
      </c>
      <c r="AR89" s="33">
        <v>2100</v>
      </c>
      <c r="AS89" s="34">
        <v>136</v>
      </c>
      <c r="AT89" s="34">
        <v>181</v>
      </c>
      <c r="AU89" s="34">
        <v>217</v>
      </c>
      <c r="AV89" s="34">
        <v>216</v>
      </c>
      <c r="AW89" s="34">
        <v>200</v>
      </c>
      <c r="AX89" s="34">
        <v>184</v>
      </c>
      <c r="AY89" s="34">
        <v>169</v>
      </c>
      <c r="AZ89" s="34">
        <v>190</v>
      </c>
      <c r="BA89" s="34">
        <v>201</v>
      </c>
      <c r="BB89" s="34">
        <v>214</v>
      </c>
      <c r="BC89" s="34">
        <v>192</v>
      </c>
      <c r="BD89" s="34">
        <v>0</v>
      </c>
    </row>
    <row r="90" spans="1:56" ht="12" customHeight="1" x14ac:dyDescent="0.25">
      <c r="B90" s="39" t="s">
        <v>91</v>
      </c>
      <c r="C90" s="39"/>
      <c r="D90" s="2"/>
    </row>
    <row r="91" spans="1:56" x14ac:dyDescent="0.25">
      <c r="A91" s="8"/>
      <c r="B91" s="40"/>
      <c r="C91" s="40"/>
      <c r="D91" s="2"/>
    </row>
    <row r="93" spans="1:56" x14ac:dyDescent="0.25">
      <c r="A93" s="8"/>
      <c r="B93" s="8"/>
      <c r="C93" s="2"/>
      <c r="D93" s="2"/>
    </row>
    <row r="95" spans="1:56" x14ac:dyDescent="0.25">
      <c r="A95" s="8"/>
      <c r="B95" s="8"/>
      <c r="C95" s="2"/>
      <c r="D95" s="2"/>
    </row>
    <row r="96" spans="1:56" x14ac:dyDescent="0.25">
      <c r="A96" s="8"/>
      <c r="B96" s="8"/>
      <c r="C96" s="2"/>
      <c r="D96" s="2"/>
    </row>
  </sheetData>
  <mergeCells count="13">
    <mergeCell ref="B90:C91"/>
    <mergeCell ref="A18:A20"/>
    <mergeCell ref="AR19:BD19"/>
    <mergeCell ref="E15:AD15"/>
    <mergeCell ref="E16:AD16"/>
    <mergeCell ref="B18:B20"/>
    <mergeCell ref="C18:C20"/>
    <mergeCell ref="D18:AD18"/>
    <mergeCell ref="AE18:BD18"/>
    <mergeCell ref="D19:D20"/>
    <mergeCell ref="E19:Q19"/>
    <mergeCell ref="R19:AD19"/>
    <mergeCell ref="AE19:AQ19"/>
  </mergeCells>
  <conditionalFormatting sqref="AB6:AB7 AD1:AD5 AG2:AG7 AG14 AC8:AC13">
    <cfRule type="cellIs" dxfId="52" priority="8" operator="greaterThan">
      <formula>0</formula>
    </cfRule>
  </conditionalFormatting>
  <conditionalFormatting sqref="O2:O14 T2:T14 E3:G14 H2:K14 N3:N14 Q3:S14 E17 AY15:AZ16 AF15:AG16 AM15:AN16 AR15:AS16 BD15:BD16 Y9 Y13">
    <cfRule type="cellIs" dxfId="51" priority="56" operator="greaterThan">
      <formula>0</formula>
    </cfRule>
  </conditionalFormatting>
  <conditionalFormatting sqref="E2:E14 E17 AC2:AC7 AC14">
    <cfRule type="cellIs" dxfId="50" priority="54" operator="equal">
      <formula>0</formula>
    </cfRule>
    <cfRule type="cellIs" dxfId="49" priority="55" operator="greaterThan">
      <formula>0</formula>
    </cfRule>
  </conditionalFormatting>
  <conditionalFormatting sqref="F2:F14 H2:K14 G3:G14 AY15:AZ16 AF15:AG16 AM15:AN16 AR15:AS16 BD15:BD16 Y7 Y14 X8:X13 AG2:AG7 AG14 AC8:AC13">
    <cfRule type="cellIs" dxfId="48" priority="53" operator="equal">
      <formula>0</formula>
    </cfRule>
  </conditionalFormatting>
  <conditionalFormatting sqref="E2:G2">
    <cfRule type="cellIs" dxfId="47" priority="52" operator="greaterThan">
      <formula>0</formula>
    </cfRule>
  </conditionalFormatting>
  <conditionalFormatting sqref="AZ2:AZ14 AT3:AU14">
    <cfRule type="cellIs" dxfId="46" priority="51" operator="greaterThan">
      <formula>0</formula>
    </cfRule>
  </conditionalFormatting>
  <conditionalFormatting sqref="AT2:AT14">
    <cfRule type="cellIs" dxfId="45" priority="49" operator="equal">
      <formula>0</formula>
    </cfRule>
    <cfRule type="cellIs" dxfId="44" priority="50" operator="greaterThan">
      <formula>0</formula>
    </cfRule>
  </conditionalFormatting>
  <conditionalFormatting sqref="AU2:AU14 AZ2:AZ14">
    <cfRule type="cellIs" dxfId="43" priority="48" operator="equal">
      <formula>0</formula>
    </cfRule>
  </conditionalFormatting>
  <conditionalFormatting sqref="AT2:AU2">
    <cfRule type="cellIs" dxfId="42" priority="47" operator="greaterThan">
      <formula>0</formula>
    </cfRule>
  </conditionalFormatting>
  <conditionalFormatting sqref="C15:D16">
    <cfRule type="cellIs" dxfId="41" priority="46" operator="greaterThan">
      <formula>0</formula>
    </cfRule>
  </conditionalFormatting>
  <conditionalFormatting sqref="C15:D16">
    <cfRule type="cellIs" dxfId="40" priority="44" operator="equal">
      <formula>0</formula>
    </cfRule>
    <cfRule type="cellIs" dxfId="39" priority="45" operator="greaterThan">
      <formula>0</formula>
    </cfRule>
  </conditionalFormatting>
  <conditionalFormatting sqref="AC7:AD7 AC14:AD14 AC3:AC6">
    <cfRule type="cellIs" dxfId="38" priority="43" operator="greaterThan">
      <formula>0</formula>
    </cfRule>
  </conditionalFormatting>
  <conditionalFormatting sqref="AD7 AD14">
    <cfRule type="cellIs" dxfId="37" priority="40" operator="equal">
      <formula>0</formula>
    </cfRule>
  </conditionalFormatting>
  <conditionalFormatting sqref="AC2">
    <cfRule type="cellIs" dxfId="36" priority="39" operator="greaterThan">
      <formula>0</formula>
    </cfRule>
  </conditionalFormatting>
  <conditionalFormatting sqref="X7:Y7 X14:Y14 X8:X13 X3:X6">
    <cfRule type="cellIs" dxfId="35" priority="38" operator="greaterThan">
      <formula>0</formula>
    </cfRule>
  </conditionalFormatting>
  <conditionalFormatting sqref="X2:X7 X14">
    <cfRule type="cellIs" dxfId="34" priority="36" operator="equal">
      <formula>0</formula>
    </cfRule>
    <cfRule type="cellIs" dxfId="33" priority="37" operator="greaterThan">
      <formula>0</formula>
    </cfRule>
  </conditionalFormatting>
  <conditionalFormatting sqref="X2">
    <cfRule type="cellIs" dxfId="32" priority="34" operator="greaterThan">
      <formula>0</formula>
    </cfRule>
  </conditionalFormatting>
  <conditionalFormatting sqref="P2:P14 L17 L3:L14">
    <cfRule type="cellIs" dxfId="31" priority="33" operator="greaterThan">
      <formula>0</formula>
    </cfRule>
  </conditionalFormatting>
  <conditionalFormatting sqref="L2:L14 L17">
    <cfRule type="cellIs" dxfId="30" priority="31" operator="equal">
      <formula>0</formula>
    </cfRule>
    <cfRule type="cellIs" dxfId="29" priority="32" operator="greaterThan">
      <formula>0</formula>
    </cfRule>
  </conditionalFormatting>
  <conditionalFormatting sqref="O2:P14 N3:N14">
    <cfRule type="cellIs" dxfId="28" priority="30" operator="equal">
      <formula>0</formula>
    </cfRule>
  </conditionalFormatting>
  <conditionalFormatting sqref="L2 N2">
    <cfRule type="cellIs" dxfId="27" priority="29" operator="greaterThan">
      <formula>0</formula>
    </cfRule>
  </conditionalFormatting>
  <conditionalFormatting sqref="Q17">
    <cfRule type="cellIs" dxfId="26" priority="28" operator="greaterThan">
      <formula>0</formula>
    </cfRule>
  </conditionalFormatting>
  <conditionalFormatting sqref="Q2:Q14 Q17">
    <cfRule type="cellIs" dxfId="25" priority="26" operator="equal">
      <formula>0</formula>
    </cfRule>
    <cfRule type="cellIs" dxfId="24" priority="27" operator="greaterThan">
      <formula>0</formula>
    </cfRule>
  </conditionalFormatting>
  <conditionalFormatting sqref="R2:R14 T2:T14 S3:S14">
    <cfRule type="cellIs" dxfId="23" priority="25" operator="equal">
      <formula>0</formula>
    </cfRule>
  </conditionalFormatting>
  <conditionalFormatting sqref="Q2:S2">
    <cfRule type="cellIs" dxfId="22" priority="24" operator="greaterThan">
      <formula>0</formula>
    </cfRule>
  </conditionalFormatting>
  <conditionalFormatting sqref="AN2:AN14 AH3:AK14">
    <cfRule type="cellIs" dxfId="21" priority="23" operator="greaterThan">
      <formula>0</formula>
    </cfRule>
  </conditionalFormatting>
  <conditionalFormatting sqref="AH2:AH14">
    <cfRule type="cellIs" dxfId="20" priority="21" operator="equal">
      <formula>0</formula>
    </cfRule>
    <cfRule type="cellIs" dxfId="19" priority="22" operator="greaterThan">
      <formula>0</formula>
    </cfRule>
  </conditionalFormatting>
  <conditionalFormatting sqref="AI2:AK14 AN2:AN14">
    <cfRule type="cellIs" dxfId="18" priority="20" operator="equal">
      <formula>0</formula>
    </cfRule>
  </conditionalFormatting>
  <conditionalFormatting sqref="AH2:AK2">
    <cfRule type="cellIs" dxfId="17" priority="19" operator="greaterThan">
      <formula>0</formula>
    </cfRule>
  </conditionalFormatting>
  <conditionalFormatting sqref="AS2:AS14 AO3:AP14">
    <cfRule type="cellIs" dxfId="16" priority="18" operator="greaterThan">
      <formula>0</formula>
    </cfRule>
  </conditionalFormatting>
  <conditionalFormatting sqref="AO2:AO14">
    <cfRule type="cellIs" dxfId="15" priority="16" operator="equal">
      <formula>0</formula>
    </cfRule>
    <cfRule type="cellIs" dxfId="14" priority="17" operator="greaterThan">
      <formula>0</formula>
    </cfRule>
  </conditionalFormatting>
  <conditionalFormatting sqref="AP2:AP14 AS2:AS14">
    <cfRule type="cellIs" dxfId="13" priority="15" operator="equal">
      <formula>0</formula>
    </cfRule>
  </conditionalFormatting>
  <conditionalFormatting sqref="AO2:AP2">
    <cfRule type="cellIs" dxfId="12" priority="14" operator="greaterThan">
      <formula>0</formula>
    </cfRule>
  </conditionalFormatting>
  <conditionalFormatting sqref="BA3:BB14">
    <cfRule type="cellIs" dxfId="11" priority="13" operator="greaterThan">
      <formula>0</formula>
    </cfRule>
  </conditionalFormatting>
  <conditionalFormatting sqref="BA2:BA14">
    <cfRule type="cellIs" dxfId="10" priority="11" operator="equal">
      <formula>0</formula>
    </cfRule>
    <cfRule type="cellIs" dxfId="9" priority="12" operator="greaterThan">
      <formula>0</formula>
    </cfRule>
  </conditionalFormatting>
  <conditionalFormatting sqref="BB2:BB14">
    <cfRule type="cellIs" dxfId="8" priority="10" operator="equal">
      <formula>0</formula>
    </cfRule>
  </conditionalFormatting>
  <conditionalFormatting sqref="BA2:BB2">
    <cfRule type="cellIs" dxfId="7" priority="9" operator="greaterThan">
      <formula>0</formula>
    </cfRule>
  </conditionalFormatting>
  <conditionalFormatting sqref="Y8">
    <cfRule type="cellIs" dxfId="6" priority="7" operator="greaterThan">
      <formula>0</formula>
    </cfRule>
  </conditionalFormatting>
  <conditionalFormatting sqref="Y10:Y12">
    <cfRule type="cellIs" dxfId="5" priority="6" operator="greaterThan">
      <formula>0</formula>
    </cfRule>
  </conditionalFormatting>
  <conditionalFormatting sqref="AD6">
    <cfRule type="cellIs" dxfId="4" priority="5" operator="greaterThan">
      <formula>0</formula>
    </cfRule>
  </conditionalFormatting>
  <conditionalFormatting sqref="D21:BD89">
    <cfRule type="cellIs" dxfId="3" priority="4" operator="equal">
      <formula>0</formula>
    </cfRule>
  </conditionalFormatting>
  <conditionalFormatting sqref="Y2 Y6">
    <cfRule type="cellIs" dxfId="2" priority="3" operator="greaterThan">
      <formula>0</formula>
    </cfRule>
  </conditionalFormatting>
  <conditionalFormatting sqref="Y1">
    <cfRule type="cellIs" dxfId="1" priority="2" operator="greaterThan">
      <formula>0</formula>
    </cfRule>
  </conditionalFormatting>
  <conditionalFormatting sqref="Y3:Y5">
    <cfRule type="cellIs" dxfId="0" priority="1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0" fitToWidth="0" orientation="landscape" r:id="rId1"/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2024-01-29T14:14:03Z</cp:lastPrinted>
  <dcterms:created xsi:type="dcterms:W3CDTF">2019-12-26T12:13:04Z</dcterms:created>
  <dcterms:modified xsi:type="dcterms:W3CDTF">2024-11-02T07:14:52Z</dcterms:modified>
</cp:coreProperties>
</file>